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4" rupBuild="16925"/>
  <workbookPr filterPrivacy="1" defaultThemeVersion="124226"/>
  <bookViews>
    <workbookView xWindow="240" yWindow="135" windowWidth="14805" windowHeight="7980"/>
  </bookViews>
  <sheets>
    <sheet name="Sheet1" sheetId="1" r:id="rId1"/>
    <sheet name="Sheet2" sheetId="2" r:id="rId2"/>
  </sheets>
  <calcPr calcId="171027"/>
</workbook>
</file>

<file path=xl/calcChain.xml><?xml version="1.0" encoding="utf-8"?>
<calcChain xmlns="http://schemas.openxmlformats.org/spreadsheetml/2006/main">
  <c r="L58" i="1" l="1"/>
  <c r="L5" i="1"/>
  <c r="L40" i="1"/>
  <c r="L81" i="1" l="1"/>
</calcChain>
</file>

<file path=xl/comments1.xml><?xml version="1.0" encoding="utf-8"?>
<comments xmlns="http://schemas.openxmlformats.org/spreadsheetml/2006/main">
  <authors>
    <author>作者</author>
  </authors>
  <commentList>
    <comment ref="G4" authorId="0" shapeId="0">
      <text>
        <r>
          <rPr>
            <b/>
            <sz val="9"/>
            <color indexed="81"/>
            <rFont val="宋体"/>
            <family val="3"/>
            <charset val="134"/>
          </rPr>
          <t>获奖一次，填一个空的分数；</t>
        </r>
      </text>
    </comment>
    <comment ref="K5" authorId="0" shapeId="0">
      <text>
        <r>
          <rPr>
            <b/>
            <sz val="9"/>
            <color indexed="81"/>
            <rFont val="宋体"/>
            <family val="3"/>
            <charset val="134"/>
          </rPr>
          <t>一个空填一个分数；例如：小张担任校三会部分负责人，加6分；同时他担任班长，加5分；</t>
        </r>
        <r>
          <rPr>
            <sz val="9"/>
            <color indexed="81"/>
            <rFont val="宋体"/>
            <family val="3"/>
            <charset val="134"/>
          </rPr>
          <t xml:space="preserve">
</t>
        </r>
      </text>
    </comment>
    <comment ref="K14" authorId="0" shapeId="0">
      <text>
        <r>
          <rPr>
            <b/>
            <sz val="9"/>
            <color indexed="81"/>
            <rFont val="宋体"/>
            <family val="3"/>
            <charset val="134"/>
          </rPr>
          <t>例如：小张，同时获得两次不同的校级荣誉，请将分数分别填两个空</t>
        </r>
        <r>
          <rPr>
            <sz val="9"/>
            <color indexed="81"/>
            <rFont val="宋体"/>
            <family val="3"/>
            <charset val="134"/>
          </rPr>
          <t xml:space="preserve">
</t>
        </r>
      </text>
    </comment>
    <comment ref="G20" authorId="0" shapeId="0">
      <text>
        <r>
          <rPr>
            <sz val="9"/>
            <color indexed="81"/>
            <rFont val="宋体"/>
            <family val="3"/>
            <charset val="134"/>
          </rPr>
          <t xml:space="preserve">例如：小张义工时间为：28小时，最高只能填10
</t>
        </r>
      </text>
    </comment>
    <comment ref="K48" authorId="0" shapeId="0">
      <text>
        <r>
          <rPr>
            <b/>
            <sz val="9"/>
            <color indexed="81"/>
            <rFont val="宋体"/>
            <family val="3"/>
            <charset val="134"/>
          </rPr>
          <t>例如：小张发了1篇核心期刊,2篇普通学术论文</t>
        </r>
      </text>
    </comment>
    <comment ref="L81" authorId="0" shapeId="0">
      <text>
        <r>
          <rPr>
            <b/>
            <sz val="9"/>
            <color indexed="81"/>
            <rFont val="宋体"/>
            <charset val="134"/>
          </rPr>
          <t>作者:</t>
        </r>
        <r>
          <rPr>
            <sz val="9"/>
            <color indexed="81"/>
            <rFont val="宋体"/>
            <charset val="134"/>
          </rPr>
          <t xml:space="preserve">
在这里填综合测评分数，即25%德育+65%智育+10%人文</t>
        </r>
      </text>
    </comment>
  </commentList>
</comments>
</file>

<file path=xl/sharedStrings.xml><?xml version="1.0" encoding="utf-8"?>
<sst xmlns="http://schemas.openxmlformats.org/spreadsheetml/2006/main" count="117" uniqueCount="115">
  <si>
    <t>学号</t>
    <phoneticPr fontId="1" type="noConversion"/>
  </si>
  <si>
    <t>项目</t>
    <phoneticPr fontId="1" type="noConversion"/>
  </si>
  <si>
    <t>项目内容</t>
    <phoneticPr fontId="1" type="noConversion"/>
  </si>
  <si>
    <t>学院</t>
    <phoneticPr fontId="1" type="noConversion"/>
  </si>
  <si>
    <t>专业</t>
    <phoneticPr fontId="1" type="noConversion"/>
  </si>
  <si>
    <t>加分项</t>
    <phoneticPr fontId="1" type="noConversion"/>
  </si>
  <si>
    <t>扣分项</t>
    <phoneticPr fontId="1" type="noConversion"/>
  </si>
  <si>
    <t>综合测评总分</t>
    <phoneticPr fontId="1" type="noConversion"/>
  </si>
  <si>
    <t>1、担任校三会主要负责人、部门负责人、委员分别加8分、6分、3分</t>
    <phoneticPr fontId="1" type="noConversion"/>
  </si>
  <si>
    <t>4、担任班级团支书、班长、副班长加4分，其他班干加2分</t>
    <phoneticPr fontId="1" type="noConversion"/>
  </si>
  <si>
    <t>3、担任学院学生干部主要负责人、部门负责人、委员分别加6分、4分、2分</t>
    <phoneticPr fontId="1" type="noConversion"/>
  </si>
  <si>
    <t>6、担任国旗护卫队队长（副队长）、队员分别加8分、6分</t>
    <phoneticPr fontId="1" type="noConversion"/>
  </si>
  <si>
    <t>7、担任心理健康教育协会学生干部，酌情加分</t>
    <phoneticPr fontId="1" type="noConversion"/>
  </si>
  <si>
    <t>8、担任学生社团主要负责人，加4分，会员不加分。</t>
    <phoneticPr fontId="1" type="noConversion"/>
  </si>
  <si>
    <t>2、担任学校党校党务助理正职、副职分别加7分、5分</t>
    <phoneticPr fontId="1" type="noConversion"/>
  </si>
  <si>
    <t>项目总分</t>
    <phoneticPr fontId="1" type="noConversion"/>
  </si>
  <si>
    <t>总分</t>
    <phoneticPr fontId="1" type="noConversion"/>
  </si>
  <si>
    <t>1、获各类国家级优秀个人称号，加15分</t>
    <phoneticPr fontId="1" type="noConversion"/>
  </si>
  <si>
    <t>2、获各类省级优秀个人称号，加10分</t>
    <phoneticPr fontId="1" type="noConversion"/>
  </si>
  <si>
    <t>3、获各类市级优秀个人称号，加8分</t>
    <phoneticPr fontId="1" type="noConversion"/>
  </si>
  <si>
    <t>4、获各类校级优秀个人称号，加5分</t>
    <phoneticPr fontId="1" type="noConversion"/>
  </si>
  <si>
    <t>5、获各类院系优秀个人称号，加3分</t>
    <phoneticPr fontId="1" type="noConversion"/>
  </si>
  <si>
    <t>1、参加无偿献血者加3分</t>
    <phoneticPr fontId="1" type="noConversion"/>
  </si>
  <si>
    <t>1、参加各类义务劳动者、志愿者活动，经认证，每小时加1分，最高加分不超过10分</t>
    <phoneticPr fontId="1" type="noConversion"/>
  </si>
  <si>
    <t>2、受警告处分一次减8分</t>
    <phoneticPr fontId="1" type="noConversion"/>
  </si>
  <si>
    <t>3、受严重警告处分一次减10分</t>
    <phoneticPr fontId="1" type="noConversion"/>
  </si>
  <si>
    <t>4、受记过处分减15分</t>
    <phoneticPr fontId="1" type="noConversion"/>
  </si>
  <si>
    <t>5、受留校察看处分减25分</t>
    <phoneticPr fontId="1" type="noConversion"/>
  </si>
  <si>
    <t>6、受开除党团籍处分者减30分</t>
    <phoneticPr fontId="1" type="noConversion"/>
  </si>
  <si>
    <t>1、凡学校或学院规定参加的政治学习、组织生活、公益劳动等集体活动未经请假批准而缺席者，每次减2分</t>
    <phoneticPr fontId="1" type="noConversion"/>
  </si>
  <si>
    <t>1、晚归、迟到、早退，每次减1分；旷课1次减2分</t>
    <phoneticPr fontId="1" type="noConversion"/>
  </si>
  <si>
    <t>加分项</t>
    <phoneticPr fontId="1" type="noConversion"/>
  </si>
  <si>
    <t>5、担任学生党支部书记（副书记）、委员分别加5分、3分</t>
    <phoneticPr fontId="1" type="noConversion"/>
  </si>
  <si>
    <t>1、违反校规校纪，受书面通报批评一次减4分,两次减6分</t>
    <phoneticPr fontId="1" type="noConversion"/>
  </si>
  <si>
    <t>1、违反党纪团纪受党内团内通报批评者一次减4分，两次减6分</t>
    <phoneticPr fontId="1" type="noConversion"/>
  </si>
  <si>
    <t>2、受党内团内警告一次减8分</t>
    <phoneticPr fontId="1" type="noConversion"/>
  </si>
  <si>
    <t>3、受党内团内严重警告一次减10分</t>
    <phoneticPr fontId="1" type="noConversion"/>
  </si>
  <si>
    <t>5、受留党留团察看处分减20分</t>
    <phoneticPr fontId="1" type="noConversion"/>
  </si>
  <si>
    <t>4、受党内团内记过者减15分</t>
    <phoneticPr fontId="1" type="noConversion"/>
  </si>
  <si>
    <t>1、获得各类国家级优秀集体称号所在集体成员每人加10分</t>
    <phoneticPr fontId="1" type="noConversion"/>
  </si>
  <si>
    <t>2、获得各类省（部）级优秀集体称号所在集体成员每人加8分</t>
    <phoneticPr fontId="1" type="noConversion"/>
  </si>
  <si>
    <t>3、获得各类市（厅）级优秀集体称号所在集体成员每人加5分</t>
    <phoneticPr fontId="1" type="noConversion"/>
  </si>
  <si>
    <t>4、获得各类校级优秀集体称号所在集体成员每人加3分</t>
    <phoneticPr fontId="1" type="noConversion"/>
  </si>
  <si>
    <t>5、获得各类院级优秀集体称号所在集体成员每人加2分</t>
    <phoneticPr fontId="1" type="noConversion"/>
  </si>
  <si>
    <t>1、代表学校参加各类国家级学术科研竞赛者加3分</t>
    <phoneticPr fontId="1" type="noConversion"/>
  </si>
  <si>
    <t>2、代表学校参加各类省（部）级学术科研竞赛者加2分</t>
    <phoneticPr fontId="1" type="noConversion"/>
  </si>
  <si>
    <t>3、代表学校参加各类市（厅）级学术科研竞赛者加1分</t>
    <phoneticPr fontId="1" type="noConversion"/>
  </si>
  <si>
    <t>4、代表学校参加各类校级学术科研竞赛者加0.5分</t>
    <phoneticPr fontId="1" type="noConversion"/>
  </si>
  <si>
    <t>3、获国家级一、二、三等奖者分别加10分、9分、8分</t>
    <phoneticPr fontId="1" type="noConversion"/>
  </si>
  <si>
    <t>2、获得国家级、省（部）、市（厅）、校级科研立项结题，项目主持人分别加8分、6分、4分、2分，参与者分别加4分、3分、2分、1分</t>
    <phoneticPr fontId="1" type="noConversion"/>
  </si>
  <si>
    <t>在学术科研活动中剽窃他人成果，侵害他人知识产权等违规行为而获奖、发表学术论文或获得科研立项结项之一者，一次扣20分，扣完加分为止。</t>
    <phoneticPr fontId="1" type="noConversion"/>
  </si>
  <si>
    <t>1、参加国家级文艺演出或各类体育运动比赛者，每人每次加8分</t>
    <phoneticPr fontId="1" type="noConversion"/>
  </si>
  <si>
    <t>2、参加省（部）级文艺演出或各类体育运动比赛者，每人每次加5分</t>
    <phoneticPr fontId="1" type="noConversion"/>
  </si>
  <si>
    <t>3、参加市（厅）级文艺演出或各类体育运动比赛者，每人每次加3分</t>
    <phoneticPr fontId="1" type="noConversion"/>
  </si>
  <si>
    <t>4、参加校级文艺演出或各类体育运动比赛者，每人每次加2分</t>
    <phoneticPr fontId="1" type="noConversion"/>
  </si>
  <si>
    <t>5、参加院级文艺演出或各类体育运动比赛者，每人每次加1分</t>
    <phoneticPr fontId="1" type="noConversion"/>
  </si>
  <si>
    <t>2、获得二等奖者，分别加25分、15分、10分、6分和5分</t>
    <phoneticPr fontId="1" type="noConversion"/>
  </si>
  <si>
    <t>1、参加国家、省（部）、市（厅）、校级和院级文艺演出，获得一等奖者，分别加30分、20分、15分、8分和6分</t>
    <phoneticPr fontId="1" type="noConversion"/>
  </si>
  <si>
    <t>3、获得第二名者，分别加25分、15分、10分、6分、5分</t>
    <phoneticPr fontId="1" type="noConversion"/>
  </si>
  <si>
    <t>1、参加国家、省（部）、市（厅）、校级和院级体育运动比赛，破全国、省高校、校级记录者分别加35分、25分和15分</t>
    <phoneticPr fontId="1" type="noConversion"/>
  </si>
  <si>
    <t>4、获得第三名者，分别加20分、10分、8分、5分、4分</t>
    <phoneticPr fontId="1" type="noConversion"/>
  </si>
  <si>
    <t>加分项</t>
    <phoneticPr fontId="1" type="noConversion"/>
  </si>
  <si>
    <t>1、向校广播站投稿并被采用者（仅限独立完成或第一作者），每篇0.5分，最高累计加分不超过5分（广播台记者、编辑的稿件不在此项内加分）</t>
    <phoneticPr fontId="1" type="noConversion"/>
  </si>
  <si>
    <t>1、代表学院参加国家、省级、市校级其他人文素质比赛者（辩论赛、演讲比赛、征文比赛、海报设计比赛、微电影比赛等）每次加0.5分，总分不超过2.5分</t>
    <phoneticPr fontId="1" type="noConversion"/>
  </si>
  <si>
    <t>1、通过大学英语四级（CET4）、六级（CET6）考试者分别加2分、4分（仅限一次加分）</t>
    <phoneticPr fontId="1" type="noConversion"/>
  </si>
  <si>
    <t>2、通过四级口语加1分，通过六级口语加2分（仅限一次加分）</t>
    <phoneticPr fontId="1" type="noConversion"/>
  </si>
  <si>
    <t>备注：同一个项目参加不同学术科研类竞赛获奖不重复加分，以最高加分项加分</t>
    <phoneticPr fontId="1" type="noConversion"/>
  </si>
  <si>
    <t>备注：（四）～（五）比赛或演出不累计加分，取最高分</t>
    <phoneticPr fontId="1" type="noConversion"/>
  </si>
  <si>
    <t>备注：（一）～（三）比赛或演出不累计加分，取最高分</t>
    <phoneticPr fontId="1" type="noConversion"/>
  </si>
  <si>
    <t>1、在学术刊物上公开发表学术论文者（不含增刊和论文集），非核心刊物上发表者，每篇加7分</t>
    <phoneticPr fontId="1" type="noConversion"/>
  </si>
  <si>
    <t>2、获省（部）级一、二、三等奖分别加7分、6分、5分</t>
    <phoneticPr fontId="1" type="noConversion"/>
  </si>
  <si>
    <t>1、获得国家级、省（部）、市（厅）、校级当年度科研立项，项目主持人分别加8分、6分、4分、2分，参与者分别加4分、3分、2分、1分</t>
    <phoneticPr fontId="1" type="noConversion"/>
  </si>
  <si>
    <t>2、向院系刊、校报投稿并被刊用者（仅限独立完成或第一作者），每篇加0.8分，最高累计加分不超过8分</t>
    <phoneticPr fontId="1" type="noConversion"/>
  </si>
  <si>
    <t>2、获得国家、省（部）级、市（厅）级、校级和院级一等奖者分别加20分、15分、10分、8分、6分</t>
    <phoneticPr fontId="1" type="noConversion"/>
  </si>
  <si>
    <t>2、获得第一名者，分别加30分、20分、15分、8分、6分</t>
    <phoneticPr fontId="1" type="noConversion"/>
  </si>
  <si>
    <t>1、在学术科研类竞赛中获校或市（厅）级一、二、三等奖分别加3分、2分、1分</t>
    <phoneticPr fontId="1" type="noConversion"/>
  </si>
  <si>
    <t>3、获得三等奖者（单项荣誉），分别加20分、10分、8分、5分和4分</t>
    <phoneticPr fontId="1" type="noConversion"/>
  </si>
  <si>
    <t>5、获得第四名至第八名者，分别加10分、8分、6分、3分、1分</t>
    <phoneticPr fontId="1" type="noConversion"/>
  </si>
  <si>
    <t>3、二等奖者分别加15分、10分、8分、5分、3分</t>
    <phoneticPr fontId="1" type="noConversion"/>
  </si>
  <si>
    <t>4、三等奖者（单项荣誉）分别加10分、8分、5分、3分、2分</t>
    <phoneticPr fontId="1" type="noConversion"/>
  </si>
  <si>
    <t>1、有作弊行为者减20分</t>
    <phoneticPr fontId="1" type="noConversion"/>
  </si>
  <si>
    <t>1、艺演出、体育比赛中不服从裁判，干扰演出或比赛顺利进行，每次减10分</t>
    <phoneticPr fontId="1" type="noConversion"/>
  </si>
  <si>
    <t>第六条（一）</t>
    <phoneticPr fontId="1" type="noConversion"/>
  </si>
  <si>
    <t>第六条（二）</t>
    <phoneticPr fontId="1" type="noConversion"/>
  </si>
  <si>
    <t>第六条（三）</t>
    <phoneticPr fontId="1" type="noConversion"/>
  </si>
  <si>
    <t>第六条（四）</t>
    <phoneticPr fontId="1" type="noConversion"/>
  </si>
  <si>
    <t>第六条（五）</t>
    <phoneticPr fontId="1" type="noConversion"/>
  </si>
  <si>
    <t>第六条（六）</t>
    <phoneticPr fontId="1" type="noConversion"/>
  </si>
  <si>
    <t>第七条（一）</t>
    <phoneticPr fontId="1" type="noConversion"/>
  </si>
  <si>
    <t>第七条（二）</t>
    <phoneticPr fontId="1" type="noConversion"/>
  </si>
  <si>
    <t>第七条（三）</t>
    <phoneticPr fontId="1" type="noConversion"/>
  </si>
  <si>
    <t>第七条（四）</t>
    <phoneticPr fontId="1" type="noConversion"/>
  </si>
  <si>
    <t>第九条（一）</t>
    <phoneticPr fontId="1" type="noConversion"/>
  </si>
  <si>
    <t>第九条(二）</t>
    <phoneticPr fontId="1" type="noConversion"/>
  </si>
  <si>
    <t>第九条（三）</t>
    <phoneticPr fontId="1" type="noConversion"/>
  </si>
  <si>
    <t>第九条（四）</t>
    <phoneticPr fontId="1" type="noConversion"/>
  </si>
  <si>
    <t>第九条（五）</t>
    <phoneticPr fontId="1" type="noConversion"/>
  </si>
  <si>
    <t>第十一条(一）</t>
    <phoneticPr fontId="1" type="noConversion"/>
  </si>
  <si>
    <t>第十一条（二）</t>
    <phoneticPr fontId="1" type="noConversion"/>
  </si>
  <si>
    <t>第十一条（三）</t>
    <phoneticPr fontId="1" type="noConversion"/>
  </si>
  <si>
    <t>第十三条（一）</t>
    <phoneticPr fontId="1" type="noConversion"/>
  </si>
  <si>
    <t>第十三条（二）</t>
    <phoneticPr fontId="1" type="noConversion"/>
  </si>
  <si>
    <t>德   育   测   评 （基本分70，总分120，占比25%）</t>
    <phoneticPr fontId="1" type="noConversion"/>
  </si>
  <si>
    <t xml:space="preserve">智   育   测   评 （总分120，占比65%）    </t>
    <phoneticPr fontId="1" type="noConversion"/>
  </si>
  <si>
    <t>人   文   素   质   测   评 （基本分70，总分120，占比10%）</t>
    <phoneticPr fontId="1" type="noConversion"/>
  </si>
  <si>
    <t>姓名</t>
    <phoneticPr fontId="1" type="noConversion"/>
  </si>
  <si>
    <t>备注：同一项目既参加各级学术竞赛获奖又在学术刊物上公开发表的论文等科研成果，以最高加分项加分，不重复加分</t>
    <phoneticPr fontId="1" type="noConversion"/>
  </si>
  <si>
    <t>分值</t>
    <phoneticPr fontId="1" type="noConversion"/>
  </si>
  <si>
    <t>2、核心刊物上发表者，每篇加15分；</t>
    <phoneticPr fontId="1" type="noConversion"/>
  </si>
  <si>
    <t>3、两人参编、参著者第一作者占60％；三人参编、参著者第一作者占45％，其余平分；四人及以上参编、参著者第一作者占35％，其余平分</t>
    <phoneticPr fontId="1" type="noConversion"/>
  </si>
  <si>
    <t>班级</t>
    <phoneticPr fontId="1" type="noConversion"/>
  </si>
  <si>
    <r>
      <t xml:space="preserve">  </t>
    </r>
    <r>
      <rPr>
        <b/>
        <u/>
        <sz val="14"/>
        <color theme="1"/>
        <rFont val="宋体"/>
        <family val="3"/>
        <charset val="134"/>
        <scheme val="minor"/>
      </rPr>
      <t xml:space="preserve">        </t>
    </r>
    <r>
      <rPr>
        <b/>
        <sz val="14"/>
        <color theme="1"/>
        <rFont val="宋体"/>
        <family val="3"/>
        <charset val="134"/>
        <scheme val="minor"/>
      </rPr>
      <t>同学2015-2016学年度五邑大学学生综合测评附录表</t>
    </r>
    <phoneticPr fontId="1" type="noConversion"/>
  </si>
  <si>
    <t>为集体服务、热心公益事业、助人为乐、见义勇为、舍己救人等行为并为学校争得荣誉者，酌情加分。受院系通报表彰奖励者加3分；受其他县处级通报表彰奖励者加5分；受学校或市（厅）级表彰奖励者加10分；受省部级以上表彰奖励者加15分</t>
    <phoneticPr fontId="1" type="noConversion"/>
  </si>
  <si>
    <t>第十二条（一）</t>
    <phoneticPr fontId="1" type="noConversion"/>
  </si>
  <si>
    <t>第十二条（二）</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</si>
</sst>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1" x14ac:knownFonts="1">
    <font>
      <sz val="11"/>
      <color theme="1"/>
      <name val="宋体"/>
      <family val="2"/>
      <scheme val="minor"/>
    </font>
    <font>
      <sz val="9"/>
      <name val="宋体"/>
      <family val="3"/>
      <charset val="134"/>
      <scheme val="minor"/>
    </font>
    <font>
      <b/>
      <sz val="14"/>
      <color theme="1"/>
      <name val="宋体"/>
      <family val="3"/>
      <charset val="134"/>
      <scheme val="minor"/>
    </font>
    <font>
      <sz val="10"/>
      <color theme="1"/>
      <name val="宋体"/>
      <family val="3"/>
      <charset val="134"/>
      <scheme val="minor"/>
    </font>
    <font>
      <sz val="10"/>
      <color theme="1"/>
      <name val="宋体"/>
      <family val="2"/>
      <scheme val="minor"/>
    </font>
    <font>
      <sz val="9"/>
      <color indexed="81"/>
      <name val="宋体"/>
      <charset val="134"/>
    </font>
    <font>
      <b/>
      <sz val="9"/>
      <color indexed="81"/>
      <name val="宋体"/>
      <charset val="134"/>
    </font>
    <font>
      <sz val="9"/>
      <color indexed="81"/>
      <name val="宋体"/>
      <family val="3"/>
      <charset val="134"/>
    </font>
    <font>
      <b/>
      <sz val="9"/>
      <color indexed="81"/>
      <name val="宋体"/>
      <family val="3"/>
      <charset val="134"/>
    </font>
    <font>
      <b/>
      <u/>
      <sz val="14"/>
      <color theme="1"/>
      <name val="宋体"/>
      <family val="3"/>
      <charset val="134"/>
      <scheme val="minor"/>
    </font>
    <font>
      <b/>
      <sz val="12"/>
      <color theme="1"/>
      <name val="宋体"/>
      <family val="3"/>
      <charset val="134"/>
      <scheme val="minor"/>
    </font>
  </fonts>
  <fills count="4">
    <fill>
      <patternFill patternType="none"/>
    </fill>
    <fill>
      <patternFill patternType="gray125"/>
    </fill>
    <fill>
      <patternFill patternType="solid">
        <fgColor rgb="FFFFFF00"/>
        <bgColor indexed="64"/>
      </patternFill>
    </fill>
    <fill>
      <patternFill patternType="solid">
        <fgColor rgb="FF92D050"/>
        <bgColor indexed="64"/>
      </patternFill>
    </fill>
  </fills>
  <borders count="28">
    <border>
      <left/>
      <right/>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style="thin">
        <color auto="1"/>
      </top>
      <bottom style="medium">
        <color auto="1"/>
      </bottom>
      <diagonal/>
    </border>
    <border>
      <left/>
      <right style="thin">
        <color auto="1"/>
      </right>
      <top style="thin">
        <color auto="1"/>
      </top>
      <bottom/>
      <diagonal/>
    </border>
    <border>
      <left style="medium">
        <color auto="1"/>
      </left>
      <right/>
      <top/>
      <bottom style="thin">
        <color auto="1"/>
      </bottom>
      <diagonal/>
    </border>
    <border>
      <left style="thin">
        <color auto="1"/>
      </left>
      <right/>
      <top style="thin">
        <color auto="1"/>
      </top>
      <bottom/>
      <diagonal/>
    </border>
    <border>
      <left style="thin">
        <color auto="1"/>
      </left>
      <right style="medium">
        <color auto="1"/>
      </right>
      <top style="thin">
        <color auto="1"/>
      </top>
      <bottom/>
      <diagonal/>
    </border>
    <border>
      <left style="thin">
        <color auto="1"/>
      </left>
      <right style="medium">
        <color auto="1"/>
      </right>
      <top/>
      <bottom/>
      <diagonal/>
    </border>
    <border>
      <left style="thin">
        <color auto="1"/>
      </left>
      <right style="medium">
        <color auto="1"/>
      </right>
      <top/>
      <bottom style="medium">
        <color auto="1"/>
      </bottom>
      <diagonal/>
    </border>
    <border>
      <left style="slantDashDot">
        <color auto="1"/>
      </left>
      <right style="slantDashDot">
        <color auto="1"/>
      </right>
      <top style="slantDashDot">
        <color auto="1"/>
      </top>
      <bottom style="slantDashDot">
        <color auto="1"/>
      </bottom>
      <diagonal/>
    </border>
    <border>
      <left style="thin">
        <color auto="1"/>
      </left>
      <right/>
      <top/>
      <bottom/>
      <diagonal/>
    </border>
    <border>
      <left/>
      <right style="thin">
        <color auto="1"/>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style="thin">
        <color auto="1"/>
      </top>
      <bottom/>
      <diagonal/>
    </border>
    <border>
      <left/>
      <right/>
      <top/>
      <bottom style="thin">
        <color auto="1"/>
      </bottom>
      <diagonal/>
    </border>
    <border>
      <left/>
      <right style="medium">
        <color auto="1"/>
      </right>
      <top/>
      <bottom style="thin">
        <color auto="1"/>
      </bottom>
      <diagonal/>
    </border>
    <border>
      <left style="medium">
        <color auto="1"/>
      </left>
      <right/>
      <top style="thin">
        <color auto="1"/>
      </top>
      <bottom style="medium">
        <color auto="1"/>
      </bottom>
      <diagonal/>
    </border>
    <border>
      <left/>
      <right style="slantDashDot">
        <color auto="1"/>
      </right>
      <top style="thin">
        <color auto="1"/>
      </top>
      <bottom style="medium">
        <color auto="1"/>
      </bottom>
      <diagonal/>
    </border>
  </borders>
  <cellStyleXfs count="1">
    <xf numFmtId="0" fontId="0" fillId="0" borderId="0"/>
  </cellStyleXfs>
  <cellXfs count="79">
    <xf numFmtId="0" fontId="0" fillId="0" borderId="0" xfId="0"/>
    <xf numFmtId="0" fontId="0" fillId="0" borderId="0" xfId="0" applyAlignment="1">
      <alignment wrapText="1"/>
    </xf>
    <xf numFmtId="0" fontId="3" fillId="0" borderId="0" xfId="0" applyFont="1"/>
    <xf numFmtId="0" fontId="0" fillId="0" borderId="17" xfId="0" applyBorder="1" applyAlignment="1"/>
    <xf numFmtId="0" fontId="3" fillId="0" borderId="5" xfId="0" applyFont="1" applyBorder="1" applyAlignment="1">
      <alignment horizontal="center" vertical="center" wrapText="1"/>
    </xf>
    <xf numFmtId="0" fontId="3" fillId="0" borderId="7" xfId="0" applyFont="1" applyBorder="1" applyAlignment="1">
      <alignment horizontal="center" vertical="center" wrapText="1"/>
    </xf>
    <xf numFmtId="0" fontId="3" fillId="0" borderId="5" xfId="0" applyFont="1" applyBorder="1" applyAlignment="1">
      <alignment horizontal="center" vertical="center" wrapText="1"/>
    </xf>
    <xf numFmtId="0" fontId="0" fillId="0" borderId="5" xfId="0" applyBorder="1" applyAlignment="1">
      <alignment horizontal="center" vertical="top"/>
    </xf>
    <xf numFmtId="0" fontId="0" fillId="0" borderId="20" xfId="0" applyBorder="1" applyAlignment="1">
      <alignment horizontal="center" vertical="center"/>
    </xf>
    <xf numFmtId="0" fontId="0" fillId="0" borderId="21" xfId="0" applyBorder="1" applyAlignment="1">
      <alignment horizontal="center" vertical="center"/>
    </xf>
    <xf numFmtId="0" fontId="3" fillId="0" borderId="5" xfId="0" applyFont="1" applyBorder="1" applyAlignment="1">
      <alignment horizontal="left" vertical="center" wrapText="1"/>
    </xf>
    <xf numFmtId="0" fontId="4" fillId="0" borderId="5" xfId="0" applyFont="1" applyBorder="1" applyAlignment="1">
      <alignment horizontal="left" vertical="center"/>
    </xf>
    <xf numFmtId="0" fontId="3" fillId="0" borderId="7" xfId="0" applyFont="1" applyBorder="1" applyAlignment="1">
      <alignment horizontal="center" vertical="center" wrapText="1"/>
    </xf>
    <xf numFmtId="0" fontId="3" fillId="0" borderId="8" xfId="0" applyFont="1" applyBorder="1" applyAlignment="1">
      <alignment horizontal="center" vertical="center" wrapText="1"/>
    </xf>
    <xf numFmtId="0" fontId="3" fillId="0" borderId="9" xfId="0" applyFont="1" applyBorder="1" applyAlignment="1">
      <alignment horizontal="center" vertical="center" wrapText="1"/>
    </xf>
    <xf numFmtId="0" fontId="3" fillId="0" borderId="5" xfId="0" applyFont="1" applyBorder="1" applyAlignment="1">
      <alignment horizontal="center" vertical="center" wrapText="1"/>
    </xf>
    <xf numFmtId="0" fontId="4" fillId="0" borderId="5" xfId="0" applyFont="1" applyBorder="1" applyAlignment="1">
      <alignment horizontal="left" wrapText="1"/>
    </xf>
    <xf numFmtId="0" fontId="3" fillId="0" borderId="5" xfId="0" applyFont="1" applyBorder="1" applyAlignment="1">
      <alignment horizontal="left"/>
    </xf>
    <xf numFmtId="0" fontId="2" fillId="0" borderId="1" xfId="0" applyFont="1" applyBorder="1" applyAlignment="1">
      <alignment horizontal="center" vertical="center"/>
    </xf>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0" fillId="0" borderId="0" xfId="0" applyAlignment="1">
      <alignment horizontal="left"/>
    </xf>
    <xf numFmtId="0" fontId="4" fillId="0" borderId="5" xfId="0" applyFont="1" applyBorder="1" applyAlignment="1">
      <alignment horizontal="left"/>
    </xf>
    <xf numFmtId="0" fontId="4" fillId="0" borderId="5" xfId="0" applyFont="1" applyBorder="1" applyAlignment="1">
      <alignment horizontal="left" vertical="center" wrapText="1"/>
    </xf>
    <xf numFmtId="0" fontId="0" fillId="0" borderId="4" xfId="0" applyBorder="1" applyAlignment="1">
      <alignment horizontal="center" vertical="center" wrapText="1"/>
    </xf>
    <xf numFmtId="0" fontId="3" fillId="0" borderId="5" xfId="0" applyFont="1" applyBorder="1" applyAlignment="1">
      <alignment horizontal="left" wrapText="1"/>
    </xf>
    <xf numFmtId="0" fontId="3" fillId="0" borderId="5" xfId="0" applyFont="1" applyBorder="1" applyAlignment="1">
      <alignment horizontal="left" vertical="center"/>
    </xf>
    <xf numFmtId="0" fontId="0" fillId="0" borderId="5" xfId="0" applyBorder="1" applyAlignment="1">
      <alignment horizontal="center" vertical="center" wrapText="1"/>
    </xf>
    <xf numFmtId="0" fontId="3" fillId="2" borderId="20" xfId="0" applyFont="1" applyFill="1" applyBorder="1" applyAlignment="1">
      <alignment horizontal="center" wrapText="1"/>
    </xf>
    <xf numFmtId="0" fontId="3" fillId="2" borderId="21" xfId="0" applyFont="1" applyFill="1" applyBorder="1" applyAlignment="1">
      <alignment horizontal="center" wrapText="1"/>
    </xf>
    <xf numFmtId="0" fontId="0" fillId="0" borderId="5" xfId="0" applyBorder="1" applyAlignment="1">
      <alignment horizontal="center" vertical="center"/>
    </xf>
    <xf numFmtId="0" fontId="0" fillId="0" borderId="7" xfId="0" applyBorder="1" applyAlignment="1">
      <alignment horizontal="center" vertical="center"/>
    </xf>
    <xf numFmtId="0" fontId="0" fillId="0" borderId="0" xfId="0" applyAlignment="1">
      <alignment vertical="center"/>
    </xf>
    <xf numFmtId="0" fontId="0" fillId="0" borderId="20" xfId="0" applyBorder="1" applyAlignment="1">
      <alignment horizontal="center" vertical="top"/>
    </xf>
    <xf numFmtId="0" fontId="0" fillId="0" borderId="21" xfId="0" applyBorder="1" applyAlignment="1">
      <alignment horizontal="center" vertical="top"/>
    </xf>
    <xf numFmtId="0" fontId="0" fillId="0" borderId="22" xfId="0" applyBorder="1" applyAlignment="1">
      <alignment horizontal="center" vertical="top"/>
    </xf>
    <xf numFmtId="0" fontId="0" fillId="0" borderId="5" xfId="0" applyBorder="1" applyAlignment="1">
      <alignment vertical="top"/>
    </xf>
    <xf numFmtId="0" fontId="0" fillId="0" borderId="5" xfId="0" applyBorder="1" applyAlignment="1">
      <alignment vertical="top" wrapText="1"/>
    </xf>
    <xf numFmtId="0" fontId="3" fillId="0" borderId="5" xfId="0" applyFont="1" applyBorder="1" applyAlignment="1">
      <alignment horizontal="center" vertical="top" wrapText="1"/>
    </xf>
    <xf numFmtId="0" fontId="3" fillId="0" borderId="5" xfId="0" applyFont="1" applyBorder="1" applyAlignment="1">
      <alignment horizontal="center" vertical="top"/>
    </xf>
    <xf numFmtId="0" fontId="4" fillId="0" borderId="5" xfId="0" applyFont="1" applyBorder="1" applyAlignment="1">
      <alignment horizontal="center" vertical="top" wrapText="1"/>
    </xf>
    <xf numFmtId="0" fontId="4" fillId="0" borderId="5" xfId="0" applyFont="1" applyBorder="1" applyAlignment="1">
      <alignment horizontal="center" vertical="top"/>
    </xf>
    <xf numFmtId="0" fontId="0" fillId="0" borderId="0" xfId="0" applyAlignment="1">
      <alignment horizontal="center" vertical="top"/>
    </xf>
    <xf numFmtId="0" fontId="0" fillId="0" borderId="4" xfId="0" applyBorder="1" applyAlignment="1">
      <alignment horizontal="center" vertical="center"/>
    </xf>
    <xf numFmtId="0" fontId="0" fillId="0" borderId="6" xfId="0" applyBorder="1" applyAlignment="1">
      <alignment horizontal="center" vertical="center"/>
    </xf>
    <xf numFmtId="0" fontId="0" fillId="0" borderId="5" xfId="0" applyBorder="1" applyAlignment="1">
      <alignment horizontal="center" vertical="center"/>
    </xf>
    <xf numFmtId="0" fontId="4" fillId="0" borderId="20" xfId="0" applyFont="1" applyBorder="1" applyAlignment="1">
      <alignment horizontal="left" vertical="top" wrapText="1"/>
    </xf>
    <xf numFmtId="0" fontId="4" fillId="0" borderId="21" xfId="0" applyFont="1" applyBorder="1" applyAlignment="1">
      <alignment horizontal="left" vertical="top" wrapText="1"/>
    </xf>
    <xf numFmtId="0" fontId="4" fillId="0" borderId="22" xfId="0" applyFont="1" applyBorder="1" applyAlignment="1">
      <alignment horizontal="left" vertical="top" wrapText="1"/>
    </xf>
    <xf numFmtId="0" fontId="0" fillId="0" borderId="7" xfId="0" applyBorder="1" applyAlignment="1">
      <alignment horizontal="center" vertical="center"/>
    </xf>
    <xf numFmtId="0" fontId="0" fillId="0" borderId="8" xfId="0" applyBorder="1" applyAlignment="1">
      <alignment horizontal="center" vertical="center"/>
    </xf>
    <xf numFmtId="0" fontId="0" fillId="0" borderId="9" xfId="0" applyBorder="1" applyAlignment="1">
      <alignment horizontal="center" vertical="center"/>
    </xf>
    <xf numFmtId="0" fontId="4" fillId="0" borderId="20" xfId="0" applyFont="1" applyBorder="1" applyAlignment="1">
      <alignment horizontal="left" wrapText="1"/>
    </xf>
    <xf numFmtId="0" fontId="4" fillId="0" borderId="21" xfId="0" applyFont="1" applyBorder="1" applyAlignment="1">
      <alignment horizontal="left" wrapText="1"/>
    </xf>
    <xf numFmtId="0" fontId="4" fillId="0" borderId="22" xfId="0" applyFont="1" applyBorder="1" applyAlignment="1">
      <alignment horizontal="left" wrapText="1"/>
    </xf>
    <xf numFmtId="0" fontId="3" fillId="3" borderId="18" xfId="0" applyFont="1" applyFill="1" applyBorder="1" applyAlignment="1">
      <alignment horizontal="center" wrapText="1"/>
    </xf>
    <xf numFmtId="0" fontId="3" fillId="3" borderId="0" xfId="0" applyFont="1" applyFill="1" applyBorder="1" applyAlignment="1">
      <alignment horizontal="center" wrapText="1"/>
    </xf>
    <xf numFmtId="0" fontId="3" fillId="3" borderId="19" xfId="0" applyFont="1" applyFill="1" applyBorder="1" applyAlignment="1">
      <alignment horizontal="center" wrapText="1"/>
    </xf>
    <xf numFmtId="0" fontId="0" fillId="3" borderId="12" xfId="0" applyFill="1" applyBorder="1" applyAlignment="1">
      <alignment horizontal="center" vertical="center" wrapText="1"/>
    </xf>
    <xf numFmtId="0" fontId="0" fillId="3" borderId="24" xfId="0" applyFill="1" applyBorder="1" applyAlignment="1">
      <alignment horizontal="center" vertical="center" wrapText="1"/>
    </xf>
    <xf numFmtId="0" fontId="0" fillId="3" borderId="25" xfId="0" applyFill="1" applyBorder="1" applyAlignment="1">
      <alignment horizontal="center" vertical="center" wrapText="1"/>
    </xf>
    <xf numFmtId="0" fontId="0" fillId="0" borderId="22" xfId="0" applyBorder="1" applyAlignment="1">
      <alignment horizontal="center" vertical="top" wrapText="1"/>
    </xf>
    <xf numFmtId="0" fontId="0" fillId="0" borderId="20" xfId="0" applyBorder="1" applyAlignment="1">
      <alignment horizontal="center" vertical="top" wrapText="1"/>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3" fillId="2" borderId="22" xfId="0" applyFont="1" applyFill="1" applyBorder="1" applyAlignment="1">
      <alignment horizontal="center" vertical="center"/>
    </xf>
    <xf numFmtId="0" fontId="10" fillId="0" borderId="26" xfId="0" applyFont="1" applyBorder="1" applyAlignment="1">
      <alignment horizontal="center" vertical="center" wrapText="1"/>
    </xf>
    <xf numFmtId="0" fontId="10" fillId="0" borderId="10" xfId="0" applyFont="1" applyBorder="1" applyAlignment="1">
      <alignment horizontal="center" vertical="center" wrapText="1"/>
    </xf>
    <xf numFmtId="0" fontId="10" fillId="0" borderId="27" xfId="0" applyFont="1" applyBorder="1" applyAlignment="1">
      <alignment horizontal="center" vertical="center" wrapText="1"/>
    </xf>
    <xf numFmtId="0" fontId="0" fillId="0" borderId="14" xfId="0" applyBorder="1" applyAlignment="1">
      <alignment horizontal="center" vertical="center"/>
    </xf>
    <xf numFmtId="0" fontId="0" fillId="0" borderId="15" xfId="0" applyBorder="1" applyAlignment="1">
      <alignment horizontal="center" vertical="center"/>
    </xf>
    <xf numFmtId="0" fontId="0" fillId="0" borderId="16" xfId="0" applyBorder="1" applyAlignment="1">
      <alignment horizontal="center" vertical="center"/>
    </xf>
    <xf numFmtId="0" fontId="0" fillId="0" borderId="5" xfId="0" applyBorder="1" applyAlignment="1">
      <alignment horizontal="center" vertical="center" wrapText="1"/>
    </xf>
    <xf numFmtId="0" fontId="0" fillId="0" borderId="0" xfId="0" applyAlignment="1">
      <alignment horizontal="center" vertical="center"/>
    </xf>
    <xf numFmtId="0" fontId="3" fillId="0" borderId="13" xfId="0" applyFont="1" applyBorder="1" applyAlignment="1">
      <alignment horizontal="left" wrapText="1"/>
    </xf>
    <xf numFmtId="0" fontId="3" fillId="0" borderId="23" xfId="0" applyFont="1" applyBorder="1" applyAlignment="1">
      <alignment horizontal="left" wrapText="1"/>
    </xf>
    <xf numFmtId="0" fontId="3" fillId="0" borderId="11" xfId="0" applyFont="1" applyBorder="1" applyAlignment="1">
      <alignment horizontal="left" wrapText="1"/>
    </xf>
    <xf numFmtId="0" fontId="3" fillId="0" borderId="7" xfId="0" applyFont="1" applyBorder="1" applyAlignment="1">
      <alignment horizontal="center" vertical="top"/>
    </xf>
    <xf numFmtId="0" fontId="3" fillId="2" borderId="5" xfId="0" applyFont="1" applyFill="1" applyBorder="1" applyAlignment="1">
      <alignment horizontal="center" vertical="center" wrapText="1"/>
    </xf>
  </cellXfs>
  <cellStyles count="1">
    <cellStyle name="常规"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L85"/>
  <sheetViews>
    <sheetView tabSelected="1" topLeftCell="A64" zoomScaleNormal="100" workbookViewId="0">
      <selection activeCell="A81" sqref="A81:K81"/>
    </sheetView>
  </sheetViews>
  <sheetFormatPr defaultRowHeight="13.5" x14ac:dyDescent="0.15"/>
  <cols>
    <col min="1" max="1" width="6.375" customWidth="1"/>
    <col min="2" max="2" width="3.25" style="2" customWidth="1"/>
    <col min="3" max="3" width="7.5" style="2" customWidth="1"/>
    <col min="4" max="4" width="17.125" customWidth="1"/>
    <col min="5" max="5" width="21.5" customWidth="1"/>
    <col min="6" max="6" width="21.625" customWidth="1"/>
    <col min="7" max="10" width="3.625" style="42" customWidth="1"/>
    <col min="11" max="11" width="10.5" style="73" customWidth="1"/>
    <col min="12" max="12" width="7.125" customWidth="1"/>
  </cols>
  <sheetData>
    <row r="1" spans="1:12" ht="33" customHeight="1" x14ac:dyDescent="0.15">
      <c r="A1" s="18" t="s">
        <v>111</v>
      </c>
      <c r="B1" s="19"/>
      <c r="C1" s="19"/>
      <c r="D1" s="19"/>
      <c r="E1" s="19"/>
      <c r="F1" s="19"/>
      <c r="G1" s="19"/>
      <c r="H1" s="19"/>
      <c r="I1" s="19"/>
      <c r="J1" s="19"/>
      <c r="K1" s="19"/>
      <c r="L1" s="20"/>
    </row>
    <row r="2" spans="1:12" ht="22.5" customHeight="1" x14ac:dyDescent="0.15">
      <c r="A2" s="33" t="s">
        <v>3</v>
      </c>
      <c r="B2" s="34"/>
      <c r="C2" s="34"/>
      <c r="D2" s="61" t="s">
        <v>110</v>
      </c>
      <c r="E2" s="62" t="s">
        <v>0</v>
      </c>
      <c r="F2" s="7" t="s">
        <v>105</v>
      </c>
      <c r="G2" s="33" t="s">
        <v>4</v>
      </c>
      <c r="H2" s="34"/>
      <c r="I2" s="34"/>
      <c r="J2" s="34"/>
      <c r="K2" s="34"/>
      <c r="L2" s="35"/>
    </row>
    <row r="3" spans="1:12" ht="14.25" customHeight="1" x14ac:dyDescent="0.15">
      <c r="A3" s="33"/>
      <c r="B3" s="34"/>
      <c r="C3" s="35"/>
      <c r="D3" s="37"/>
      <c r="E3" s="36"/>
      <c r="F3" s="36"/>
      <c r="G3" s="33"/>
      <c r="H3" s="34"/>
      <c r="I3" s="34"/>
      <c r="J3" s="34"/>
      <c r="K3" s="34"/>
      <c r="L3" s="35"/>
    </row>
    <row r="4" spans="1:12" s="32" customFormat="1" ht="27.75" customHeight="1" x14ac:dyDescent="0.15">
      <c r="A4" s="43" t="s">
        <v>1</v>
      </c>
      <c r="B4" s="30" t="s">
        <v>2</v>
      </c>
      <c r="C4" s="30"/>
      <c r="D4" s="30"/>
      <c r="E4" s="30"/>
      <c r="F4" s="30"/>
      <c r="G4" s="8" t="s">
        <v>107</v>
      </c>
      <c r="H4" s="9"/>
      <c r="I4" s="9"/>
      <c r="J4" s="9"/>
      <c r="K4" s="72" t="s">
        <v>15</v>
      </c>
      <c r="L4" s="44" t="s">
        <v>16</v>
      </c>
    </row>
    <row r="5" spans="1:12" ht="15.95" customHeight="1" x14ac:dyDescent="0.15">
      <c r="A5" s="27" t="s">
        <v>102</v>
      </c>
      <c r="B5" s="12" t="s">
        <v>31</v>
      </c>
      <c r="C5" s="15" t="s">
        <v>82</v>
      </c>
      <c r="D5" s="16" t="s">
        <v>8</v>
      </c>
      <c r="E5" s="16"/>
      <c r="F5" s="16"/>
      <c r="G5" s="40">
        <v>6</v>
      </c>
      <c r="H5" s="40"/>
      <c r="I5" s="40"/>
      <c r="J5" s="40"/>
      <c r="K5" s="30">
        <v>10</v>
      </c>
      <c r="L5" s="69">
        <f>K5+K13+K14+K19+K20+K21+-K26-K31</f>
        <v>33</v>
      </c>
    </row>
    <row r="6" spans="1:12" ht="17.25" customHeight="1" x14ac:dyDescent="0.15">
      <c r="A6" s="27"/>
      <c r="B6" s="13"/>
      <c r="C6" s="15"/>
      <c r="D6" s="16" t="s">
        <v>14</v>
      </c>
      <c r="E6" s="16"/>
      <c r="F6" s="16"/>
      <c r="G6" s="40"/>
      <c r="H6" s="40"/>
      <c r="I6" s="40"/>
      <c r="J6" s="40"/>
      <c r="K6" s="30"/>
      <c r="L6" s="70"/>
    </row>
    <row r="7" spans="1:12" ht="18" customHeight="1" x14ac:dyDescent="0.15">
      <c r="A7" s="27"/>
      <c r="B7" s="13"/>
      <c r="C7" s="15"/>
      <c r="D7" s="16" t="s">
        <v>10</v>
      </c>
      <c r="E7" s="16"/>
      <c r="F7" s="16"/>
      <c r="G7" s="40"/>
      <c r="H7" s="40"/>
      <c r="I7" s="40"/>
      <c r="J7" s="40"/>
      <c r="K7" s="30"/>
      <c r="L7" s="70"/>
    </row>
    <row r="8" spans="1:12" ht="15.95" customHeight="1" x14ac:dyDescent="0.15">
      <c r="A8" s="27"/>
      <c r="B8" s="13"/>
      <c r="C8" s="15"/>
      <c r="D8" s="16" t="s">
        <v>9</v>
      </c>
      <c r="E8" s="16"/>
      <c r="F8" s="16"/>
      <c r="G8" s="40">
        <v>4</v>
      </c>
      <c r="H8" s="40"/>
      <c r="I8" s="40"/>
      <c r="J8" s="40"/>
      <c r="K8" s="30"/>
      <c r="L8" s="70"/>
    </row>
    <row r="9" spans="1:12" ht="15.95" customHeight="1" x14ac:dyDescent="0.15">
      <c r="A9" s="27"/>
      <c r="B9" s="13"/>
      <c r="C9" s="15"/>
      <c r="D9" s="16" t="s">
        <v>32</v>
      </c>
      <c r="E9" s="16"/>
      <c r="F9" s="16"/>
      <c r="G9" s="40"/>
      <c r="H9" s="40"/>
      <c r="I9" s="40"/>
      <c r="J9" s="40"/>
      <c r="K9" s="30"/>
      <c r="L9" s="70"/>
    </row>
    <row r="10" spans="1:12" ht="15.95" customHeight="1" x14ac:dyDescent="0.15">
      <c r="A10" s="27"/>
      <c r="B10" s="13"/>
      <c r="C10" s="15"/>
      <c r="D10" s="16" t="s">
        <v>11</v>
      </c>
      <c r="E10" s="16"/>
      <c r="F10" s="16"/>
      <c r="G10" s="40"/>
      <c r="H10" s="40"/>
      <c r="I10" s="40"/>
      <c r="J10" s="40"/>
      <c r="K10" s="30"/>
      <c r="L10" s="70"/>
    </row>
    <row r="11" spans="1:12" ht="15.95" customHeight="1" x14ac:dyDescent="0.15">
      <c r="A11" s="27"/>
      <c r="B11" s="13"/>
      <c r="C11" s="15"/>
      <c r="D11" s="16" t="s">
        <v>12</v>
      </c>
      <c r="E11" s="16"/>
      <c r="F11" s="16"/>
      <c r="G11" s="40"/>
      <c r="H11" s="40"/>
      <c r="I11" s="40"/>
      <c r="J11" s="40"/>
      <c r="K11" s="30"/>
      <c r="L11" s="70"/>
    </row>
    <row r="12" spans="1:12" ht="15.95" customHeight="1" x14ac:dyDescent="0.15">
      <c r="A12" s="27"/>
      <c r="B12" s="13"/>
      <c r="C12" s="15"/>
      <c r="D12" s="16" t="s">
        <v>13</v>
      </c>
      <c r="E12" s="16"/>
      <c r="F12" s="16"/>
      <c r="G12" s="40"/>
      <c r="H12" s="40"/>
      <c r="I12" s="40"/>
      <c r="J12" s="40"/>
      <c r="K12" s="30"/>
      <c r="L12" s="70"/>
    </row>
    <row r="13" spans="1:12" ht="48.75" customHeight="1" x14ac:dyDescent="0.15">
      <c r="A13" s="27"/>
      <c r="B13" s="13"/>
      <c r="C13" s="6" t="s">
        <v>83</v>
      </c>
      <c r="D13" s="23" t="s">
        <v>112</v>
      </c>
      <c r="E13" s="23"/>
      <c r="F13" s="23"/>
      <c r="G13" s="40"/>
      <c r="H13" s="40"/>
      <c r="I13" s="40"/>
      <c r="J13" s="40"/>
      <c r="K13" s="45"/>
      <c r="L13" s="70"/>
    </row>
    <row r="14" spans="1:12" ht="15.95" customHeight="1" x14ac:dyDescent="0.15">
      <c r="A14" s="27"/>
      <c r="B14" s="13"/>
      <c r="C14" s="15" t="s">
        <v>84</v>
      </c>
      <c r="D14" s="17" t="s">
        <v>17</v>
      </c>
      <c r="E14" s="17"/>
      <c r="F14" s="17"/>
      <c r="G14" s="39"/>
      <c r="H14" s="39"/>
      <c r="I14" s="39"/>
      <c r="J14" s="39"/>
      <c r="K14" s="30">
        <v>10</v>
      </c>
      <c r="L14" s="70"/>
    </row>
    <row r="15" spans="1:12" ht="15.95" customHeight="1" x14ac:dyDescent="0.15">
      <c r="A15" s="27"/>
      <c r="B15" s="13"/>
      <c r="C15" s="15"/>
      <c r="D15" s="17" t="s">
        <v>18</v>
      </c>
      <c r="E15" s="17"/>
      <c r="F15" s="17"/>
      <c r="G15" s="39"/>
      <c r="H15" s="39"/>
      <c r="I15" s="39"/>
      <c r="J15" s="39"/>
      <c r="K15" s="30"/>
      <c r="L15" s="70"/>
    </row>
    <row r="16" spans="1:12" ht="15.95" customHeight="1" x14ac:dyDescent="0.15">
      <c r="A16" s="27"/>
      <c r="B16" s="13"/>
      <c r="C16" s="15"/>
      <c r="D16" s="17" t="s">
        <v>19</v>
      </c>
      <c r="E16" s="17"/>
      <c r="F16" s="17"/>
      <c r="G16" s="39"/>
      <c r="H16" s="39"/>
      <c r="I16" s="39"/>
      <c r="J16" s="39"/>
      <c r="K16" s="30"/>
      <c r="L16" s="70"/>
    </row>
    <row r="17" spans="1:12" ht="15.95" customHeight="1" x14ac:dyDescent="0.15">
      <c r="A17" s="27"/>
      <c r="B17" s="13"/>
      <c r="C17" s="15"/>
      <c r="D17" s="17" t="s">
        <v>20</v>
      </c>
      <c r="E17" s="17"/>
      <c r="F17" s="17"/>
      <c r="G17" s="39">
        <v>5</v>
      </c>
      <c r="H17" s="39">
        <v>5</v>
      </c>
      <c r="I17" s="39"/>
      <c r="J17" s="7"/>
      <c r="K17" s="30"/>
      <c r="L17" s="70"/>
    </row>
    <row r="18" spans="1:12" ht="15.95" customHeight="1" x14ac:dyDescent="0.15">
      <c r="A18" s="27"/>
      <c r="B18" s="13"/>
      <c r="C18" s="15"/>
      <c r="D18" s="17" t="s">
        <v>21</v>
      </c>
      <c r="E18" s="17"/>
      <c r="F18" s="17"/>
      <c r="G18" s="39"/>
      <c r="H18" s="39"/>
      <c r="I18" s="39"/>
      <c r="J18" s="39"/>
      <c r="K18" s="30"/>
      <c r="L18" s="70"/>
    </row>
    <row r="19" spans="1:12" ht="27" customHeight="1" x14ac:dyDescent="0.15">
      <c r="A19" s="27"/>
      <c r="B19" s="13"/>
      <c r="C19" s="4" t="s">
        <v>85</v>
      </c>
      <c r="D19" s="23" t="s">
        <v>22</v>
      </c>
      <c r="E19" s="23"/>
      <c r="F19" s="23"/>
      <c r="G19" s="40">
        <v>3</v>
      </c>
      <c r="H19" s="40"/>
      <c r="I19" s="40"/>
      <c r="J19" s="40"/>
      <c r="K19" s="45">
        <v>3</v>
      </c>
      <c r="L19" s="70"/>
    </row>
    <row r="20" spans="1:12" ht="27" customHeight="1" x14ac:dyDescent="0.15">
      <c r="A20" s="27"/>
      <c r="B20" s="13"/>
      <c r="C20" s="4" t="s">
        <v>86</v>
      </c>
      <c r="D20" s="16" t="s">
        <v>23</v>
      </c>
      <c r="E20" s="16"/>
      <c r="F20" s="16"/>
      <c r="G20" s="40">
        <v>10</v>
      </c>
      <c r="H20" s="40"/>
      <c r="I20" s="40"/>
      <c r="J20" s="40"/>
      <c r="K20" s="45">
        <v>10</v>
      </c>
      <c r="L20" s="70"/>
    </row>
    <row r="21" spans="1:12" ht="15.75" customHeight="1" x14ac:dyDescent="0.15">
      <c r="A21" s="27"/>
      <c r="B21" s="13"/>
      <c r="C21" s="15" t="s">
        <v>87</v>
      </c>
      <c r="D21" s="16" t="s">
        <v>39</v>
      </c>
      <c r="E21" s="16"/>
      <c r="F21" s="16"/>
      <c r="G21" s="40"/>
      <c r="H21" s="40"/>
      <c r="I21" s="40"/>
      <c r="J21" s="40"/>
      <c r="K21" s="30"/>
      <c r="L21" s="70"/>
    </row>
    <row r="22" spans="1:12" ht="15.95" customHeight="1" x14ac:dyDescent="0.15">
      <c r="A22" s="27"/>
      <c r="B22" s="13"/>
      <c r="C22" s="15"/>
      <c r="D22" s="16" t="s">
        <v>40</v>
      </c>
      <c r="E22" s="16"/>
      <c r="F22" s="16"/>
      <c r="G22" s="40"/>
      <c r="H22" s="40"/>
      <c r="I22" s="40"/>
      <c r="J22" s="40"/>
      <c r="K22" s="30"/>
      <c r="L22" s="70"/>
    </row>
    <row r="23" spans="1:12" ht="15.95" customHeight="1" x14ac:dyDescent="0.15">
      <c r="A23" s="27"/>
      <c r="B23" s="13"/>
      <c r="C23" s="15"/>
      <c r="D23" s="16" t="s">
        <v>41</v>
      </c>
      <c r="E23" s="16"/>
      <c r="F23" s="16"/>
      <c r="G23" s="40"/>
      <c r="H23" s="40"/>
      <c r="I23" s="40"/>
      <c r="J23" s="40"/>
      <c r="K23" s="30"/>
      <c r="L23" s="70"/>
    </row>
    <row r="24" spans="1:12" ht="15.95" customHeight="1" x14ac:dyDescent="0.15">
      <c r="A24" s="27"/>
      <c r="B24" s="13"/>
      <c r="C24" s="15"/>
      <c r="D24" s="16" t="s">
        <v>42</v>
      </c>
      <c r="E24" s="16"/>
      <c r="F24" s="16"/>
      <c r="G24" s="40"/>
      <c r="H24" s="40"/>
      <c r="I24" s="40"/>
      <c r="J24" s="40"/>
      <c r="K24" s="30"/>
      <c r="L24" s="70"/>
    </row>
    <row r="25" spans="1:12" ht="15.95" customHeight="1" x14ac:dyDescent="0.15">
      <c r="A25" s="27"/>
      <c r="B25" s="14"/>
      <c r="C25" s="15"/>
      <c r="D25" s="16" t="s">
        <v>43</v>
      </c>
      <c r="E25" s="16"/>
      <c r="F25" s="16"/>
      <c r="G25" s="40"/>
      <c r="H25" s="40"/>
      <c r="I25" s="40"/>
      <c r="J25" s="40"/>
      <c r="K25" s="30"/>
      <c r="L25" s="70"/>
    </row>
    <row r="26" spans="1:12" ht="15.95" customHeight="1" x14ac:dyDescent="0.15">
      <c r="A26" s="27"/>
      <c r="B26" s="12" t="s">
        <v>6</v>
      </c>
      <c r="C26" s="15" t="s">
        <v>88</v>
      </c>
      <c r="D26" s="16" t="s">
        <v>33</v>
      </c>
      <c r="E26" s="16"/>
      <c r="F26" s="16"/>
      <c r="G26" s="40"/>
      <c r="H26" s="40"/>
      <c r="I26" s="40"/>
      <c r="J26" s="40"/>
      <c r="K26" s="30"/>
      <c r="L26" s="70"/>
    </row>
    <row r="27" spans="1:12" ht="15.95" customHeight="1" x14ac:dyDescent="0.15">
      <c r="A27" s="27"/>
      <c r="B27" s="13"/>
      <c r="C27" s="15"/>
      <c r="D27" s="16" t="s">
        <v>24</v>
      </c>
      <c r="E27" s="16"/>
      <c r="F27" s="16"/>
      <c r="G27" s="40"/>
      <c r="H27" s="40"/>
      <c r="I27" s="40"/>
      <c r="J27" s="40"/>
      <c r="K27" s="30"/>
      <c r="L27" s="70"/>
    </row>
    <row r="28" spans="1:12" ht="15.95" customHeight="1" x14ac:dyDescent="0.15">
      <c r="A28" s="27"/>
      <c r="B28" s="13"/>
      <c r="C28" s="15"/>
      <c r="D28" s="16" t="s">
        <v>25</v>
      </c>
      <c r="E28" s="16"/>
      <c r="F28" s="16"/>
      <c r="G28" s="40"/>
      <c r="H28" s="40"/>
      <c r="I28" s="40"/>
      <c r="J28" s="40"/>
      <c r="K28" s="30"/>
      <c r="L28" s="70"/>
    </row>
    <row r="29" spans="1:12" ht="15.95" customHeight="1" x14ac:dyDescent="0.15">
      <c r="A29" s="27"/>
      <c r="B29" s="13"/>
      <c r="C29" s="15"/>
      <c r="D29" s="16" t="s">
        <v>26</v>
      </c>
      <c r="E29" s="16"/>
      <c r="F29" s="16"/>
      <c r="G29" s="40"/>
      <c r="H29" s="40"/>
      <c r="I29" s="40"/>
      <c r="J29" s="40"/>
      <c r="K29" s="30"/>
      <c r="L29" s="70"/>
    </row>
    <row r="30" spans="1:12" ht="15.95" customHeight="1" x14ac:dyDescent="0.15">
      <c r="A30" s="27"/>
      <c r="B30" s="13"/>
      <c r="C30" s="15"/>
      <c r="D30" s="16" t="s">
        <v>27</v>
      </c>
      <c r="E30" s="16"/>
      <c r="F30" s="16"/>
      <c r="G30" s="40"/>
      <c r="H30" s="40"/>
      <c r="I30" s="40"/>
      <c r="J30" s="40"/>
      <c r="K30" s="30"/>
      <c r="L30" s="70"/>
    </row>
    <row r="31" spans="1:12" ht="15.95" customHeight="1" x14ac:dyDescent="0.15">
      <c r="A31" s="27"/>
      <c r="B31" s="13"/>
      <c r="C31" s="15" t="s">
        <v>89</v>
      </c>
      <c r="D31" s="16" t="s">
        <v>34</v>
      </c>
      <c r="E31" s="16"/>
      <c r="F31" s="16"/>
      <c r="G31" s="40"/>
      <c r="H31" s="40"/>
      <c r="I31" s="40"/>
      <c r="J31" s="40"/>
      <c r="K31" s="30"/>
      <c r="L31" s="70"/>
    </row>
    <row r="32" spans="1:12" ht="15.95" customHeight="1" x14ac:dyDescent="0.15">
      <c r="A32" s="27"/>
      <c r="B32" s="13"/>
      <c r="C32" s="15"/>
      <c r="D32" s="16" t="s">
        <v>35</v>
      </c>
      <c r="E32" s="16"/>
      <c r="F32" s="16"/>
      <c r="G32" s="40"/>
      <c r="H32" s="40"/>
      <c r="I32" s="40"/>
      <c r="J32" s="40"/>
      <c r="K32" s="30"/>
      <c r="L32" s="70"/>
    </row>
    <row r="33" spans="1:12" ht="15.95" customHeight="1" x14ac:dyDescent="0.15">
      <c r="A33" s="27"/>
      <c r="B33" s="13"/>
      <c r="C33" s="15"/>
      <c r="D33" s="16" t="s">
        <v>36</v>
      </c>
      <c r="E33" s="16"/>
      <c r="F33" s="16"/>
      <c r="G33" s="40"/>
      <c r="H33" s="40"/>
      <c r="I33" s="40"/>
      <c r="J33" s="40"/>
      <c r="K33" s="30"/>
      <c r="L33" s="70"/>
    </row>
    <row r="34" spans="1:12" ht="15.75" customHeight="1" x14ac:dyDescent="0.15">
      <c r="A34" s="27"/>
      <c r="B34" s="13"/>
      <c r="C34" s="15"/>
      <c r="D34" s="16" t="s">
        <v>38</v>
      </c>
      <c r="E34" s="16"/>
      <c r="F34" s="16"/>
      <c r="G34" s="40"/>
      <c r="H34" s="40"/>
      <c r="I34" s="40"/>
      <c r="J34" s="40"/>
      <c r="K34" s="30"/>
      <c r="L34" s="70"/>
    </row>
    <row r="35" spans="1:12" ht="15.95" customHeight="1" x14ac:dyDescent="0.15">
      <c r="A35" s="27"/>
      <c r="B35" s="13"/>
      <c r="C35" s="15"/>
      <c r="D35" s="16" t="s">
        <v>37</v>
      </c>
      <c r="E35" s="16"/>
      <c r="F35" s="16"/>
      <c r="G35" s="40"/>
      <c r="H35" s="40"/>
      <c r="I35" s="40"/>
      <c r="J35" s="40"/>
      <c r="K35" s="30"/>
      <c r="L35" s="70"/>
    </row>
    <row r="36" spans="1:12" ht="14.25" customHeight="1" x14ac:dyDescent="0.15">
      <c r="A36" s="27"/>
      <c r="B36" s="13"/>
      <c r="C36" s="15"/>
      <c r="D36" s="16" t="s">
        <v>28</v>
      </c>
      <c r="E36" s="16"/>
      <c r="F36" s="16"/>
      <c r="G36" s="40"/>
      <c r="H36" s="40"/>
      <c r="I36" s="40"/>
      <c r="J36" s="40"/>
      <c r="K36" s="30"/>
      <c r="L36" s="70"/>
    </row>
    <row r="37" spans="1:12" s="1" customFormat="1" ht="28.5" customHeight="1" x14ac:dyDescent="0.15">
      <c r="A37" s="27"/>
      <c r="B37" s="13"/>
      <c r="C37" s="4" t="s">
        <v>90</v>
      </c>
      <c r="D37" s="23" t="s">
        <v>29</v>
      </c>
      <c r="E37" s="23"/>
      <c r="F37" s="23"/>
      <c r="G37" s="40"/>
      <c r="H37" s="40"/>
      <c r="I37" s="40"/>
      <c r="J37" s="40"/>
      <c r="K37" s="72"/>
      <c r="L37" s="70"/>
    </row>
    <row r="38" spans="1:12" ht="24.75" thickBot="1" x14ac:dyDescent="0.2">
      <c r="A38" s="27"/>
      <c r="B38" s="14"/>
      <c r="C38" s="4" t="s">
        <v>91</v>
      </c>
      <c r="D38" s="26" t="s">
        <v>30</v>
      </c>
      <c r="E38" s="26"/>
      <c r="F38" s="26"/>
      <c r="G38" s="39"/>
      <c r="H38" s="39"/>
      <c r="I38" s="39"/>
      <c r="J38" s="39"/>
      <c r="K38" s="45"/>
      <c r="L38" s="71"/>
    </row>
    <row r="39" spans="1:12" ht="15.95" customHeight="1" x14ac:dyDescent="0.15">
      <c r="A39" s="55"/>
      <c r="B39" s="56"/>
      <c r="C39" s="56"/>
      <c r="D39" s="56"/>
      <c r="E39" s="56"/>
      <c r="F39" s="56"/>
      <c r="G39" s="56"/>
      <c r="H39" s="56"/>
      <c r="I39" s="56"/>
      <c r="J39" s="56"/>
      <c r="K39" s="56"/>
      <c r="L39" s="57"/>
    </row>
    <row r="40" spans="1:12" ht="13.7" customHeight="1" x14ac:dyDescent="0.15">
      <c r="A40" s="24" t="s">
        <v>103</v>
      </c>
      <c r="B40" s="12" t="s">
        <v>5</v>
      </c>
      <c r="C40" s="12" t="s">
        <v>92</v>
      </c>
      <c r="D40" s="22" t="s">
        <v>44</v>
      </c>
      <c r="E40" s="17"/>
      <c r="F40" s="17"/>
      <c r="G40" s="39"/>
      <c r="H40" s="39"/>
      <c r="I40" s="39"/>
      <c r="J40" s="39"/>
      <c r="K40" s="30"/>
      <c r="L40" s="69">
        <f>K40+K44+K48+K52+K54-K56</f>
        <v>34</v>
      </c>
    </row>
    <row r="41" spans="1:12" ht="13.7" customHeight="1" x14ac:dyDescent="0.15">
      <c r="A41" s="24"/>
      <c r="B41" s="13"/>
      <c r="C41" s="13"/>
      <c r="D41" s="22" t="s">
        <v>45</v>
      </c>
      <c r="E41" s="17"/>
      <c r="F41" s="17"/>
      <c r="G41" s="39"/>
      <c r="H41" s="39"/>
      <c r="I41" s="39"/>
      <c r="J41" s="39"/>
      <c r="K41" s="30"/>
      <c r="L41" s="70"/>
    </row>
    <row r="42" spans="1:12" ht="13.7" customHeight="1" x14ac:dyDescent="0.15">
      <c r="A42" s="24"/>
      <c r="B42" s="13"/>
      <c r="C42" s="13"/>
      <c r="D42" s="22" t="s">
        <v>46</v>
      </c>
      <c r="E42" s="17"/>
      <c r="F42" s="17"/>
      <c r="G42" s="39"/>
      <c r="H42" s="39"/>
      <c r="I42" s="39"/>
      <c r="J42" s="39"/>
      <c r="K42" s="30"/>
      <c r="L42" s="70"/>
    </row>
    <row r="43" spans="1:12" ht="13.7" customHeight="1" x14ac:dyDescent="0.15">
      <c r="A43" s="24"/>
      <c r="B43" s="13"/>
      <c r="C43" s="14"/>
      <c r="D43" s="22" t="s">
        <v>47</v>
      </c>
      <c r="E43" s="17"/>
      <c r="F43" s="17"/>
      <c r="G43" s="39"/>
      <c r="H43" s="39"/>
      <c r="I43" s="39"/>
      <c r="J43" s="39"/>
      <c r="K43" s="30"/>
      <c r="L43" s="70"/>
    </row>
    <row r="44" spans="1:12" ht="13.5" customHeight="1" x14ac:dyDescent="0.15">
      <c r="A44" s="24"/>
      <c r="B44" s="13"/>
      <c r="C44" s="12" t="s">
        <v>93</v>
      </c>
      <c r="D44" s="16" t="s">
        <v>75</v>
      </c>
      <c r="E44" s="25"/>
      <c r="F44" s="25"/>
      <c r="G44" s="38"/>
      <c r="H44" s="38"/>
      <c r="I44" s="38"/>
      <c r="J44" s="38"/>
      <c r="K44" s="30"/>
      <c r="L44" s="70"/>
    </row>
    <row r="45" spans="1:12" ht="13.7" customHeight="1" x14ac:dyDescent="0.15">
      <c r="A45" s="24"/>
      <c r="B45" s="13"/>
      <c r="C45" s="13"/>
      <c r="D45" s="22" t="s">
        <v>70</v>
      </c>
      <c r="E45" s="17"/>
      <c r="F45" s="17"/>
      <c r="G45" s="39"/>
      <c r="H45" s="39"/>
      <c r="I45" s="39"/>
      <c r="J45" s="39"/>
      <c r="K45" s="30"/>
      <c r="L45" s="70"/>
    </row>
    <row r="46" spans="1:12" ht="13.7" customHeight="1" x14ac:dyDescent="0.15">
      <c r="A46" s="24"/>
      <c r="B46" s="13"/>
      <c r="C46" s="14"/>
      <c r="D46" s="22" t="s">
        <v>48</v>
      </c>
      <c r="E46" s="17"/>
      <c r="F46" s="17"/>
      <c r="G46" s="39"/>
      <c r="H46" s="39"/>
      <c r="I46" s="39"/>
      <c r="J46" s="39"/>
      <c r="K46" s="30"/>
      <c r="L46" s="70"/>
    </row>
    <row r="47" spans="1:12" ht="13.7" customHeight="1" x14ac:dyDescent="0.15">
      <c r="A47" s="24"/>
      <c r="B47" s="13"/>
      <c r="C47" s="28" t="s">
        <v>66</v>
      </c>
      <c r="D47" s="29"/>
      <c r="E47" s="29"/>
      <c r="F47" s="29"/>
      <c r="G47" s="29"/>
      <c r="H47" s="29"/>
      <c r="I47" s="29"/>
      <c r="J47" s="29"/>
      <c r="K47" s="30"/>
      <c r="L47" s="70"/>
    </row>
    <row r="48" spans="1:12" ht="25.5" customHeight="1" x14ac:dyDescent="0.15">
      <c r="A48" s="24"/>
      <c r="B48" s="13"/>
      <c r="C48" s="12" t="s">
        <v>94</v>
      </c>
      <c r="D48" s="52" t="s">
        <v>69</v>
      </c>
      <c r="E48" s="53"/>
      <c r="F48" s="54"/>
      <c r="G48" s="38">
        <v>7</v>
      </c>
      <c r="H48" s="38">
        <v>7</v>
      </c>
      <c r="I48" s="38"/>
      <c r="J48" s="38"/>
      <c r="K48" s="49">
        <v>34</v>
      </c>
      <c r="L48" s="70"/>
    </row>
    <row r="49" spans="1:12" ht="15.75" customHeight="1" x14ac:dyDescent="0.15">
      <c r="A49" s="24"/>
      <c r="B49" s="13"/>
      <c r="C49" s="13"/>
      <c r="D49" s="46" t="s">
        <v>108</v>
      </c>
      <c r="E49" s="47"/>
      <c r="F49" s="48"/>
      <c r="G49" s="39">
        <v>15</v>
      </c>
      <c r="H49" s="39"/>
      <c r="I49" s="39"/>
      <c r="J49" s="39"/>
      <c r="K49" s="50"/>
      <c r="L49" s="70"/>
    </row>
    <row r="50" spans="1:12" ht="27.75" customHeight="1" x14ac:dyDescent="0.15">
      <c r="A50" s="24"/>
      <c r="B50" s="13"/>
      <c r="C50" s="13"/>
      <c r="D50" s="74" t="s">
        <v>109</v>
      </c>
      <c r="E50" s="75"/>
      <c r="F50" s="76"/>
      <c r="G50" s="77">
        <v>5</v>
      </c>
      <c r="H50" s="77"/>
      <c r="I50" s="77"/>
      <c r="J50" s="77"/>
      <c r="K50" s="50"/>
      <c r="L50" s="70"/>
    </row>
    <row r="51" spans="1:12" ht="25.5" customHeight="1" x14ac:dyDescent="0.15">
      <c r="A51" s="24"/>
      <c r="B51" s="13"/>
      <c r="C51" s="78" t="s">
        <v>106</v>
      </c>
      <c r="D51" s="78"/>
      <c r="E51" s="78"/>
      <c r="F51" s="78"/>
      <c r="G51" s="78"/>
      <c r="H51" s="78"/>
      <c r="I51" s="78"/>
      <c r="J51" s="78"/>
      <c r="K51" s="78"/>
      <c r="L51" s="70"/>
    </row>
    <row r="52" spans="1:12" s="2" customFormat="1" ht="29.25" customHeight="1" x14ac:dyDescent="0.15">
      <c r="A52" s="24"/>
      <c r="B52" s="13"/>
      <c r="C52" s="15" t="s">
        <v>95</v>
      </c>
      <c r="D52" s="16" t="s">
        <v>71</v>
      </c>
      <c r="E52" s="25"/>
      <c r="F52" s="25"/>
      <c r="G52" s="38"/>
      <c r="H52" s="38"/>
      <c r="I52" s="38"/>
      <c r="J52" s="38"/>
      <c r="K52" s="30"/>
      <c r="L52" s="70"/>
    </row>
    <row r="53" spans="1:12" s="1" customFormat="1" ht="27.75" customHeight="1" x14ac:dyDescent="0.15">
      <c r="A53" s="24"/>
      <c r="B53" s="13"/>
      <c r="C53" s="15"/>
      <c r="D53" s="25" t="s">
        <v>49</v>
      </c>
      <c r="E53" s="25"/>
      <c r="F53" s="25"/>
      <c r="G53" s="38"/>
      <c r="H53" s="38"/>
      <c r="I53" s="38"/>
      <c r="J53" s="38"/>
      <c r="K53" s="30"/>
      <c r="L53" s="70"/>
    </row>
    <row r="54" spans="1:12" ht="25.5" customHeight="1" x14ac:dyDescent="0.15">
      <c r="A54" s="24"/>
      <c r="B54" s="13"/>
      <c r="C54" s="15" t="s">
        <v>96</v>
      </c>
      <c r="D54" s="25" t="s">
        <v>64</v>
      </c>
      <c r="E54" s="25"/>
      <c r="F54" s="25"/>
      <c r="G54" s="38"/>
      <c r="H54" s="38"/>
      <c r="I54" s="38"/>
      <c r="J54" s="38"/>
      <c r="K54" s="30"/>
      <c r="L54" s="70"/>
    </row>
    <row r="55" spans="1:12" ht="13.7" customHeight="1" x14ac:dyDescent="0.15">
      <c r="A55" s="24"/>
      <c r="B55" s="14"/>
      <c r="C55" s="15"/>
      <c r="D55" s="17" t="s">
        <v>65</v>
      </c>
      <c r="E55" s="17"/>
      <c r="F55" s="17"/>
      <c r="G55" s="39"/>
      <c r="H55" s="39"/>
      <c r="I55" s="39"/>
      <c r="J55" s="39"/>
      <c r="K55" s="30"/>
      <c r="L55" s="70"/>
    </row>
    <row r="56" spans="1:12" ht="45" customHeight="1" x14ac:dyDescent="0.15">
      <c r="A56" s="24"/>
      <c r="B56" s="5" t="s">
        <v>6</v>
      </c>
      <c r="C56" s="23" t="s">
        <v>50</v>
      </c>
      <c r="D56" s="10"/>
      <c r="E56" s="10"/>
      <c r="F56" s="10"/>
      <c r="G56" s="38"/>
      <c r="H56" s="38"/>
      <c r="I56" s="38"/>
      <c r="J56" s="38"/>
      <c r="K56" s="31"/>
      <c r="L56" s="70"/>
    </row>
    <row r="57" spans="1:12" ht="15.75" customHeight="1" x14ac:dyDescent="0.15">
      <c r="A57" s="58"/>
      <c r="B57" s="59"/>
      <c r="C57" s="59"/>
      <c r="D57" s="59"/>
      <c r="E57" s="59"/>
      <c r="F57" s="59"/>
      <c r="G57" s="59"/>
      <c r="H57" s="59"/>
      <c r="I57" s="59"/>
      <c r="J57" s="59"/>
      <c r="K57" s="59"/>
      <c r="L57" s="60"/>
    </row>
    <row r="58" spans="1:12" ht="13.7" customHeight="1" x14ac:dyDescent="0.15">
      <c r="A58" s="24" t="s">
        <v>104</v>
      </c>
      <c r="B58" s="12" t="s">
        <v>61</v>
      </c>
      <c r="C58" s="12" t="s">
        <v>97</v>
      </c>
      <c r="D58" s="11" t="s">
        <v>51</v>
      </c>
      <c r="E58" s="11"/>
      <c r="F58" s="11"/>
      <c r="G58" s="41"/>
      <c r="H58" s="41"/>
      <c r="I58" s="41"/>
      <c r="J58" s="41"/>
      <c r="K58" s="30"/>
      <c r="L58" s="69">
        <f>K58+K63+K66+K72+K74-K79-K80</f>
        <v>49</v>
      </c>
    </row>
    <row r="59" spans="1:12" ht="13.7" customHeight="1" x14ac:dyDescent="0.15">
      <c r="A59" s="24"/>
      <c r="B59" s="13"/>
      <c r="C59" s="13"/>
      <c r="D59" s="11" t="s">
        <v>52</v>
      </c>
      <c r="E59" s="11"/>
      <c r="F59" s="11"/>
      <c r="G59" s="41"/>
      <c r="H59" s="41"/>
      <c r="I59" s="41"/>
      <c r="J59" s="41"/>
      <c r="K59" s="30"/>
      <c r="L59" s="70"/>
    </row>
    <row r="60" spans="1:12" ht="13.7" customHeight="1" x14ac:dyDescent="0.15">
      <c r="A60" s="24"/>
      <c r="B60" s="13"/>
      <c r="C60" s="13"/>
      <c r="D60" s="11" t="s">
        <v>53</v>
      </c>
      <c r="E60" s="11"/>
      <c r="F60" s="11"/>
      <c r="G60" s="41"/>
      <c r="H60" s="41"/>
      <c r="I60" s="41"/>
      <c r="J60" s="41"/>
      <c r="K60" s="30"/>
      <c r="L60" s="70"/>
    </row>
    <row r="61" spans="1:12" ht="13.7" customHeight="1" x14ac:dyDescent="0.15">
      <c r="A61" s="24"/>
      <c r="B61" s="13"/>
      <c r="C61" s="13"/>
      <c r="D61" s="11" t="s">
        <v>54</v>
      </c>
      <c r="E61" s="11"/>
      <c r="F61" s="11"/>
      <c r="G61" s="41"/>
      <c r="H61" s="41"/>
      <c r="I61" s="41"/>
      <c r="J61" s="41"/>
      <c r="K61" s="30"/>
      <c r="L61" s="70"/>
    </row>
    <row r="62" spans="1:12" ht="13.7" customHeight="1" x14ac:dyDescent="0.15">
      <c r="A62" s="24"/>
      <c r="B62" s="13"/>
      <c r="C62" s="14"/>
      <c r="D62" s="11" t="s">
        <v>55</v>
      </c>
      <c r="E62" s="11"/>
      <c r="F62" s="11"/>
      <c r="G62" s="41"/>
      <c r="H62" s="41"/>
      <c r="I62" s="41"/>
      <c r="J62" s="41"/>
      <c r="K62" s="30"/>
      <c r="L62" s="70"/>
    </row>
    <row r="63" spans="1:12" s="2" customFormat="1" ht="30" customHeight="1" x14ac:dyDescent="0.15">
      <c r="A63" s="24"/>
      <c r="B63" s="13"/>
      <c r="C63" s="12" t="s">
        <v>98</v>
      </c>
      <c r="D63" s="10" t="s">
        <v>57</v>
      </c>
      <c r="E63" s="10"/>
      <c r="F63" s="10"/>
      <c r="G63" s="38"/>
      <c r="H63" s="38"/>
      <c r="I63" s="38"/>
      <c r="J63" s="38"/>
      <c r="K63" s="30"/>
      <c r="L63" s="70"/>
    </row>
    <row r="64" spans="1:12" ht="13.7" customHeight="1" x14ac:dyDescent="0.15">
      <c r="A64" s="24"/>
      <c r="B64" s="13"/>
      <c r="C64" s="13"/>
      <c r="D64" s="11" t="s">
        <v>56</v>
      </c>
      <c r="E64" s="11"/>
      <c r="F64" s="11"/>
      <c r="G64" s="41"/>
      <c r="H64" s="41"/>
      <c r="I64" s="41"/>
      <c r="J64" s="41"/>
      <c r="K64" s="30"/>
      <c r="L64" s="70"/>
    </row>
    <row r="65" spans="1:12" s="2" customFormat="1" ht="13.7" customHeight="1" x14ac:dyDescent="0.15">
      <c r="A65" s="24"/>
      <c r="B65" s="13"/>
      <c r="C65" s="14"/>
      <c r="D65" s="10" t="s">
        <v>76</v>
      </c>
      <c r="E65" s="10"/>
      <c r="F65" s="10"/>
      <c r="G65" s="38"/>
      <c r="H65" s="38"/>
      <c r="I65" s="38"/>
      <c r="J65" s="38"/>
      <c r="K65" s="30"/>
      <c r="L65" s="70"/>
    </row>
    <row r="66" spans="1:12" s="2" customFormat="1" ht="29.25" customHeight="1" x14ac:dyDescent="0.15">
      <c r="A66" s="24"/>
      <c r="B66" s="13"/>
      <c r="C66" s="12" t="s">
        <v>99</v>
      </c>
      <c r="D66" s="10" t="s">
        <v>59</v>
      </c>
      <c r="E66" s="10"/>
      <c r="F66" s="10"/>
      <c r="G66" s="38"/>
      <c r="H66" s="38"/>
      <c r="I66" s="38"/>
      <c r="J66" s="38"/>
      <c r="K66" s="30">
        <v>49</v>
      </c>
      <c r="L66" s="70"/>
    </row>
    <row r="67" spans="1:12" ht="14.1" customHeight="1" x14ac:dyDescent="0.15">
      <c r="A67" s="24"/>
      <c r="B67" s="13"/>
      <c r="C67" s="13"/>
      <c r="D67" s="11" t="s">
        <v>74</v>
      </c>
      <c r="E67" s="11"/>
      <c r="F67" s="11"/>
      <c r="G67" s="41">
        <v>30</v>
      </c>
      <c r="H67" s="41"/>
      <c r="I67" s="41"/>
      <c r="J67" s="41"/>
      <c r="K67" s="30"/>
      <c r="L67" s="70"/>
    </row>
    <row r="68" spans="1:12" ht="14.1" customHeight="1" x14ac:dyDescent="0.15">
      <c r="A68" s="24"/>
      <c r="B68" s="13"/>
      <c r="C68" s="13"/>
      <c r="D68" s="11" t="s">
        <v>58</v>
      </c>
      <c r="E68" s="11"/>
      <c r="F68" s="11"/>
      <c r="G68" s="41">
        <v>15</v>
      </c>
      <c r="H68" s="41"/>
      <c r="I68" s="41"/>
      <c r="J68" s="41"/>
      <c r="K68" s="30"/>
      <c r="L68" s="70"/>
    </row>
    <row r="69" spans="1:12" ht="14.1" customHeight="1" x14ac:dyDescent="0.15">
      <c r="A69" s="24"/>
      <c r="B69" s="13"/>
      <c r="C69" s="13"/>
      <c r="D69" s="11" t="s">
        <v>60</v>
      </c>
      <c r="E69" s="11"/>
      <c r="F69" s="11"/>
      <c r="G69" s="41">
        <v>4</v>
      </c>
      <c r="H69" s="41"/>
      <c r="I69" s="41"/>
      <c r="J69" s="41"/>
      <c r="K69" s="30"/>
      <c r="L69" s="70"/>
    </row>
    <row r="70" spans="1:12" ht="13.7" customHeight="1" x14ac:dyDescent="0.15">
      <c r="A70" s="24"/>
      <c r="B70" s="13"/>
      <c r="C70" s="14"/>
      <c r="D70" s="17" t="s">
        <v>77</v>
      </c>
      <c r="E70" s="17"/>
      <c r="F70" s="17"/>
      <c r="G70" s="39"/>
      <c r="H70" s="39"/>
      <c r="I70" s="39"/>
      <c r="J70" s="39"/>
      <c r="K70" s="30"/>
      <c r="L70" s="70"/>
    </row>
    <row r="71" spans="1:12" ht="13.7" customHeight="1" x14ac:dyDescent="0.15">
      <c r="A71" s="24"/>
      <c r="B71" s="13"/>
      <c r="C71" s="63" t="s">
        <v>68</v>
      </c>
      <c r="D71" s="64"/>
      <c r="E71" s="64"/>
      <c r="F71" s="64"/>
      <c r="G71" s="64"/>
      <c r="H71" s="64"/>
      <c r="I71" s="64"/>
      <c r="J71" s="64"/>
      <c r="K71" s="65"/>
      <c r="L71" s="70"/>
    </row>
    <row r="72" spans="1:12" ht="28.5" customHeight="1" x14ac:dyDescent="0.15">
      <c r="A72" s="24"/>
      <c r="B72" s="13"/>
      <c r="C72" s="12" t="s">
        <v>113</v>
      </c>
      <c r="D72" s="25" t="s">
        <v>62</v>
      </c>
      <c r="E72" s="25"/>
      <c r="F72" s="25"/>
      <c r="G72" s="38"/>
      <c r="H72" s="38"/>
      <c r="I72" s="38"/>
      <c r="J72" s="38"/>
      <c r="K72" s="30"/>
      <c r="L72" s="70"/>
    </row>
    <row r="73" spans="1:12" s="2" customFormat="1" ht="29.25" customHeight="1" x14ac:dyDescent="0.15">
      <c r="A73" s="24"/>
      <c r="B73" s="13"/>
      <c r="C73" s="14"/>
      <c r="D73" s="25" t="s">
        <v>72</v>
      </c>
      <c r="E73" s="25"/>
      <c r="F73" s="25"/>
      <c r="G73" s="38"/>
      <c r="H73" s="38"/>
      <c r="I73" s="38"/>
      <c r="J73" s="38"/>
      <c r="K73" s="30"/>
      <c r="L73" s="70"/>
    </row>
    <row r="74" spans="1:12" ht="29.25" customHeight="1" x14ac:dyDescent="0.15">
      <c r="A74" s="24"/>
      <c r="B74" s="13"/>
      <c r="C74" s="12" t="s">
        <v>114</v>
      </c>
      <c r="D74" s="25" t="s">
        <v>63</v>
      </c>
      <c r="E74" s="25"/>
      <c r="F74" s="25"/>
      <c r="G74" s="38"/>
      <c r="H74" s="38"/>
      <c r="I74" s="38"/>
      <c r="J74" s="38"/>
      <c r="K74" s="49"/>
      <c r="L74" s="70"/>
    </row>
    <row r="75" spans="1:12" ht="28.5" customHeight="1" x14ac:dyDescent="0.15">
      <c r="A75" s="24"/>
      <c r="B75" s="13"/>
      <c r="C75" s="13"/>
      <c r="D75" s="25" t="s">
        <v>73</v>
      </c>
      <c r="E75" s="25"/>
      <c r="F75" s="25"/>
      <c r="G75" s="38"/>
      <c r="H75" s="38"/>
      <c r="I75" s="38"/>
      <c r="J75" s="38"/>
      <c r="K75" s="50"/>
      <c r="L75" s="70"/>
    </row>
    <row r="76" spans="1:12" ht="13.5" customHeight="1" x14ac:dyDescent="0.15">
      <c r="A76" s="24"/>
      <c r="B76" s="13"/>
      <c r="C76" s="13"/>
      <c r="D76" s="25" t="s">
        <v>78</v>
      </c>
      <c r="E76" s="25"/>
      <c r="F76" s="25"/>
      <c r="G76" s="38"/>
      <c r="H76" s="38"/>
      <c r="I76" s="38"/>
      <c r="J76" s="38"/>
      <c r="K76" s="50"/>
      <c r="L76" s="70"/>
    </row>
    <row r="77" spans="1:12" ht="13.7" customHeight="1" x14ac:dyDescent="0.15">
      <c r="A77" s="24"/>
      <c r="B77" s="13"/>
      <c r="C77" s="14"/>
      <c r="D77" s="25" t="s">
        <v>79</v>
      </c>
      <c r="E77" s="25"/>
      <c r="F77" s="25"/>
      <c r="G77" s="38"/>
      <c r="H77" s="38"/>
      <c r="I77" s="38"/>
      <c r="J77" s="38"/>
      <c r="K77" s="51"/>
      <c r="L77" s="70"/>
    </row>
    <row r="78" spans="1:12" ht="13.7" customHeight="1" x14ac:dyDescent="0.15">
      <c r="A78" s="24"/>
      <c r="B78" s="14"/>
      <c r="C78" s="63" t="s">
        <v>67</v>
      </c>
      <c r="D78" s="64"/>
      <c r="E78" s="64"/>
      <c r="F78" s="64"/>
      <c r="G78" s="64"/>
      <c r="H78" s="64"/>
      <c r="I78" s="64"/>
      <c r="J78" s="64"/>
      <c r="K78" s="65"/>
      <c r="L78" s="70"/>
    </row>
    <row r="79" spans="1:12" ht="28.5" customHeight="1" x14ac:dyDescent="0.15">
      <c r="A79" s="24"/>
      <c r="B79" s="12" t="s">
        <v>6</v>
      </c>
      <c r="C79" s="4" t="s">
        <v>100</v>
      </c>
      <c r="D79" s="23" t="s">
        <v>81</v>
      </c>
      <c r="E79" s="10"/>
      <c r="F79" s="10"/>
      <c r="G79" s="38"/>
      <c r="H79" s="38"/>
      <c r="I79" s="38"/>
      <c r="J79" s="38"/>
      <c r="K79" s="45"/>
      <c r="L79" s="70"/>
    </row>
    <row r="80" spans="1:12" ht="25.5" customHeight="1" thickBot="1" x14ac:dyDescent="0.2">
      <c r="A80" s="24"/>
      <c r="B80" s="14"/>
      <c r="C80" s="4" t="s">
        <v>101</v>
      </c>
      <c r="D80" s="26" t="s">
        <v>80</v>
      </c>
      <c r="E80" s="26"/>
      <c r="F80" s="26"/>
      <c r="G80" s="39"/>
      <c r="H80" s="39"/>
      <c r="I80" s="39"/>
      <c r="J80" s="39"/>
      <c r="K80" s="45"/>
      <c r="L80" s="70"/>
    </row>
    <row r="81" spans="1:12" ht="27" customHeight="1" thickBot="1" x14ac:dyDescent="0.2">
      <c r="A81" s="66" t="s">
        <v>7</v>
      </c>
      <c r="B81" s="67"/>
      <c r="C81" s="67"/>
      <c r="D81" s="67"/>
      <c r="E81" s="67"/>
      <c r="F81" s="67"/>
      <c r="G81" s="67"/>
      <c r="H81" s="67"/>
      <c r="I81" s="67"/>
      <c r="J81" s="67"/>
      <c r="K81" s="68"/>
      <c r="L81" s="3">
        <f>L5*0.25+L40*0.65+L58*0.1</f>
        <v>35.25</v>
      </c>
    </row>
    <row r="83" spans="1:12" x14ac:dyDescent="0.15">
      <c r="A83" s="21"/>
      <c r="B83" s="21"/>
      <c r="C83" s="21"/>
      <c r="D83" s="21"/>
      <c r="E83" s="21"/>
      <c r="F83" s="21"/>
      <c r="G83" s="21"/>
      <c r="H83" s="21"/>
      <c r="I83" s="21"/>
      <c r="J83" s="21"/>
    </row>
    <row r="84" spans="1:12" x14ac:dyDescent="0.15">
      <c r="A84" s="21"/>
      <c r="B84" s="21"/>
      <c r="C84" s="21"/>
      <c r="D84" s="21"/>
      <c r="E84" s="21"/>
      <c r="F84" s="21"/>
      <c r="G84" s="21"/>
      <c r="H84" s="21"/>
      <c r="I84" s="21"/>
      <c r="J84" s="21"/>
    </row>
    <row r="85" spans="1:12" x14ac:dyDescent="0.15">
      <c r="A85" s="21"/>
      <c r="B85" s="21"/>
      <c r="C85" s="21"/>
      <c r="D85" s="21"/>
      <c r="E85" s="21"/>
      <c r="F85" s="21"/>
      <c r="G85" s="21"/>
      <c r="H85" s="21"/>
      <c r="I85" s="21"/>
      <c r="J85" s="21"/>
    </row>
  </sheetData>
  <mergeCells count="128">
    <mergeCell ref="A81:K81"/>
    <mergeCell ref="C71:K71"/>
    <mergeCell ref="K74:K77"/>
    <mergeCell ref="C78:K78"/>
    <mergeCell ref="C51:K51"/>
    <mergeCell ref="K48:K50"/>
    <mergeCell ref="L40:L56"/>
    <mergeCell ref="C47:J47"/>
    <mergeCell ref="A57:L57"/>
    <mergeCell ref="G2:L2"/>
    <mergeCell ref="A2:C2"/>
    <mergeCell ref="A3:C3"/>
    <mergeCell ref="G3:L3"/>
    <mergeCell ref="D59:F59"/>
    <mergeCell ref="D79:F79"/>
    <mergeCell ref="D80:F80"/>
    <mergeCell ref="C58:C62"/>
    <mergeCell ref="C63:C65"/>
    <mergeCell ref="C66:C70"/>
    <mergeCell ref="D24:F24"/>
    <mergeCell ref="K44:K47"/>
    <mergeCell ref="K52:K53"/>
    <mergeCell ref="K54:K55"/>
    <mergeCell ref="C44:C46"/>
    <mergeCell ref="D77:F77"/>
    <mergeCell ref="D61:F61"/>
    <mergeCell ref="D62:F62"/>
    <mergeCell ref="D33:F33"/>
    <mergeCell ref="D34:F34"/>
    <mergeCell ref="K26:K30"/>
    <mergeCell ref="K31:K36"/>
    <mergeCell ref="A39:L39"/>
    <mergeCell ref="L5:L38"/>
    <mergeCell ref="A40:A56"/>
    <mergeCell ref="L58:L80"/>
    <mergeCell ref="D66:F66"/>
    <mergeCell ref="D67:F67"/>
    <mergeCell ref="D68:F68"/>
    <mergeCell ref="D46:F46"/>
    <mergeCell ref="K58:K62"/>
    <mergeCell ref="K63:K65"/>
    <mergeCell ref="K66:K70"/>
    <mergeCell ref="K72:K73"/>
    <mergeCell ref="B58:B78"/>
    <mergeCell ref="D69:F69"/>
    <mergeCell ref="D70:F70"/>
    <mergeCell ref="D72:F72"/>
    <mergeCell ref="D73:F73"/>
    <mergeCell ref="D74:F74"/>
    <mergeCell ref="C72:C73"/>
    <mergeCell ref="C74:C77"/>
    <mergeCell ref="D75:F75"/>
    <mergeCell ref="D76:F76"/>
    <mergeCell ref="D58:F58"/>
    <mergeCell ref="D50:F50"/>
    <mergeCell ref="D5:F5"/>
    <mergeCell ref="D6:F6"/>
    <mergeCell ref="D7:F7"/>
    <mergeCell ref="D13:F13"/>
    <mergeCell ref="D8:F8"/>
    <mergeCell ref="D9:F9"/>
    <mergeCell ref="D10:F10"/>
    <mergeCell ref="D11:F11"/>
    <mergeCell ref="D12:F12"/>
    <mergeCell ref="D40:F40"/>
    <mergeCell ref="D41:F41"/>
    <mergeCell ref="D42:F42"/>
    <mergeCell ref="D44:F44"/>
    <mergeCell ref="D45:F45"/>
    <mergeCell ref="D48:F48"/>
    <mergeCell ref="A84:J84"/>
    <mergeCell ref="A85:J85"/>
    <mergeCell ref="D15:F15"/>
    <mergeCell ref="B4:F4"/>
    <mergeCell ref="D19:F19"/>
    <mergeCell ref="A83:J83"/>
    <mergeCell ref="D49:F49"/>
    <mergeCell ref="C56:F56"/>
    <mergeCell ref="D55:F55"/>
    <mergeCell ref="C48:C50"/>
    <mergeCell ref="C52:C53"/>
    <mergeCell ref="C54:C55"/>
    <mergeCell ref="D60:F60"/>
    <mergeCell ref="A58:A80"/>
    <mergeCell ref="D52:F52"/>
    <mergeCell ref="D53:F53"/>
    <mergeCell ref="D54:F54"/>
    <mergeCell ref="D65:F65"/>
    <mergeCell ref="D35:F35"/>
    <mergeCell ref="B79:B80"/>
    <mergeCell ref="A1:L1"/>
    <mergeCell ref="K5:K12"/>
    <mergeCell ref="K14:K18"/>
    <mergeCell ref="K21:K25"/>
    <mergeCell ref="B5:B25"/>
    <mergeCell ref="C14:C18"/>
    <mergeCell ref="D14:F14"/>
    <mergeCell ref="D17:F17"/>
    <mergeCell ref="C21:C25"/>
    <mergeCell ref="D21:F21"/>
    <mergeCell ref="D23:F23"/>
    <mergeCell ref="D22:F22"/>
    <mergeCell ref="D16:F16"/>
    <mergeCell ref="D20:F20"/>
    <mergeCell ref="D25:F25"/>
    <mergeCell ref="D18:F18"/>
    <mergeCell ref="A5:A38"/>
    <mergeCell ref="D30:F30"/>
    <mergeCell ref="D36:F36"/>
    <mergeCell ref="K40:K43"/>
    <mergeCell ref="G4:J4"/>
    <mergeCell ref="D63:F63"/>
    <mergeCell ref="D64:F64"/>
    <mergeCell ref="B40:B55"/>
    <mergeCell ref="C40:C43"/>
    <mergeCell ref="C5:C12"/>
    <mergeCell ref="D37:F37"/>
    <mergeCell ref="D38:F38"/>
    <mergeCell ref="B26:B38"/>
    <mergeCell ref="C26:C30"/>
    <mergeCell ref="D26:F26"/>
    <mergeCell ref="D27:F27"/>
    <mergeCell ref="D28:F28"/>
    <mergeCell ref="D29:F29"/>
    <mergeCell ref="C31:C36"/>
    <mergeCell ref="D31:F31"/>
    <mergeCell ref="D32:F32"/>
    <mergeCell ref="D43:F43"/>
  </mergeCells>
  <phoneticPr fontId="1" type="noConversion"/>
  <pageMargins left="0.47244094488188981" right="0.47244094488188981" top="0.55118110236220474" bottom="0.39370078740157483" header="0.31496062992125984" footer="0.31496062992125984"/>
  <pageSetup paperSize="9" orientation="portrait" horizontalDpi="300" verticalDpi="300"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3.5" x14ac:dyDescent="0.15"/>
  <sheetData/>
  <phoneticPr fontId="1"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2</vt:i4>
      </vt:variant>
    </vt:vector>
  </HeadingPairs>
  <TitlesOfParts>
    <vt:vector size="2" baseType="lpstr">
      <vt:lpstr>Sheet1</vt:lpstr>
      <vt:lpstr>Sheet2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2016-07-26T07:21:01Z</dcterms:modified>
</cp:coreProperties>
</file>